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8"/>
  <workbookPr/>
  <mc:AlternateContent xmlns:mc="http://schemas.openxmlformats.org/markup-compatibility/2006">
    <mc:Choice Requires="x15">
      <x15ac:absPath xmlns:x15ac="http://schemas.microsoft.com/office/spreadsheetml/2010/11/ac" url="/Users/annajuliaknorrbonardi/Downloads/"/>
    </mc:Choice>
  </mc:AlternateContent>
  <xr:revisionPtr revIDLastSave="0" documentId="13_ncr:1_{9DF307CB-7A15-214A-83E9-79B48158C385}" xr6:coauthVersionLast="45" xr6:coauthVersionMax="45" xr10:uidLastSave="{00000000-0000-0000-0000-000000000000}"/>
  <bookViews>
    <workbookView xWindow="0" yWindow="460" windowWidth="28800" windowHeight="17540" tabRatio="500" xr2:uid="{00000000-000D-0000-FFFF-FFFF00000000}"/>
  </bookViews>
  <sheets>
    <sheet name="Pedid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6" i="1" l="1"/>
  <c r="M137" i="1"/>
  <c r="M68" i="1"/>
  <c r="M47"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8" i="1"/>
  <c r="M49" i="1"/>
  <c r="M50" i="1"/>
  <c r="M51" i="1"/>
  <c r="M52" i="1"/>
  <c r="M54" i="1"/>
  <c r="M55" i="1"/>
  <c r="M56" i="1"/>
  <c r="M57" i="1"/>
  <c r="M58" i="1"/>
  <c r="M59" i="1"/>
  <c r="M60" i="1"/>
  <c r="M61" i="1"/>
  <c r="M62" i="1"/>
  <c r="M63" i="1"/>
  <c r="M64" i="1"/>
  <c r="M65" i="1"/>
  <c r="M66" i="1"/>
  <c r="M67"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8" i="1"/>
  <c r="M139" i="1"/>
  <c r="M140" i="1"/>
  <c r="M141" i="1"/>
  <c r="M142" i="1"/>
  <c r="M143" i="1"/>
  <c r="M12" i="1"/>
  <c r="AA12" i="1"/>
</calcChain>
</file>

<file path=xl/sharedStrings.xml><?xml version="1.0" encoding="utf-8"?>
<sst xmlns="http://schemas.openxmlformats.org/spreadsheetml/2006/main" count="5594" uniqueCount="973">
  <si>
    <t>ID PRODUTO</t>
  </si>
  <si>
    <t>SKU GERAL</t>
  </si>
  <si>
    <t>NOME PORTUGUÊS</t>
  </si>
  <si>
    <t>NOME INGLÊS</t>
  </si>
  <si>
    <t>NOME ESPANHOL</t>
  </si>
  <si>
    <t>DESCRIÇÃO CURTA PORTUGUÊS</t>
  </si>
  <si>
    <t>DESCRIÇÃO CURTA INGLÊS</t>
  </si>
  <si>
    <t>DESCRIÇÃO CURTA ESPANHOL</t>
  </si>
  <si>
    <t>DESCRIÇÃO PORTUGUÊS</t>
  </si>
  <si>
    <t>DESCRIÇÃO INGLÊS</t>
  </si>
  <si>
    <t>DESCRIÇÃO ESPANHOL</t>
  </si>
  <si>
    <t>FABRICANTE/MARCA</t>
  </si>
  <si>
    <t>MODELO</t>
  </si>
  <si>
    <t>NCM</t>
  </si>
  <si>
    <t>GTIN</t>
  </si>
  <si>
    <t>CONDIÇÃO</t>
  </si>
  <si>
    <t>FAIXA ETÁRIA</t>
  </si>
  <si>
    <t>PUBLICO</t>
  </si>
  <si>
    <t>QTD MINIMA DE COMPRA</t>
  </si>
  <si>
    <t>SITUAÇÃO</t>
  </si>
  <si>
    <t>SITUAÇÃO SE INDISPONÍVEL</t>
  </si>
  <si>
    <t>REQUER ENVIO</t>
  </si>
  <si>
    <t>PESO</t>
  </si>
  <si>
    <t>COMPRIMENTO</t>
  </si>
  <si>
    <t>LARGURA</t>
  </si>
  <si>
    <t>ALTURA</t>
  </si>
  <si>
    <t>TITLE DO PRODUTO PORTUGUÊS</t>
  </si>
  <si>
    <t>TITLE DO PRODUTO INGLÊS</t>
  </si>
  <si>
    <t>TITLE DO PRODUTO ESPANHOL</t>
  </si>
  <si>
    <t>META DESCRIÇÃO PORTUGUÊS</t>
  </si>
  <si>
    <t>META DESCRIÇÃO INGLÊS</t>
  </si>
  <si>
    <t>META DESCRIÇÃO ESPANHOL</t>
  </si>
  <si>
    <t>META KEYWORDS PORTUGUÊS</t>
  </si>
  <si>
    <t>META KEYWORDS INGLÊS</t>
  </si>
  <si>
    <t>META KEYWORDS ESPANHOL</t>
  </si>
  <si>
    <t>TAGS PORTUGÊS</t>
  </si>
  <si>
    <t>TAGS INGLÊS</t>
  </si>
  <si>
    <t>TAGS ESPANHOL</t>
  </si>
  <si>
    <t>URL AMIGÁVEL</t>
  </si>
  <si>
    <t>LOJA A QUAL O PRODUTO PERTENCE</t>
  </si>
  <si>
    <t>CAIXA</t>
  </si>
  <si>
    <t>QUANTIDADE DE PRODUTOS POR CAIXA</t>
  </si>
  <si>
    <t>MULTIPLOS</t>
  </si>
  <si>
    <t>QUANTIDADE DE MULTIPLOS</t>
  </si>
  <si>
    <t>TEM OPÇÕES</t>
  </si>
  <si>
    <t>NOME OPÇÃO</t>
  </si>
  <si>
    <t>VALOR OPÇÃO 1</t>
  </si>
  <si>
    <t>SKU OPÇÃO 1</t>
  </si>
  <si>
    <t>STATUS OPÇÃO 1</t>
  </si>
  <si>
    <t>VALOR OPÇÃO 2</t>
  </si>
  <si>
    <t>SKU OPÇÃO 2</t>
  </si>
  <si>
    <t>STATUS OPÇÃO 2</t>
  </si>
  <si>
    <t>VALOR OPÇÃO 3</t>
  </si>
  <si>
    <t>SKU OPÇÃO 3</t>
  </si>
  <si>
    <t>STATUS OPÇÃO 3</t>
  </si>
  <si>
    <t>VALOR OPÇÃO 4</t>
  </si>
  <si>
    <t>SKU OPÇÃO 4</t>
  </si>
  <si>
    <t>STATUS OPÇÃO 4</t>
  </si>
  <si>
    <t>VALOR OPÇÃO 5</t>
  </si>
  <si>
    <t>SKU OPÇÃO 5</t>
  </si>
  <si>
    <t>STATUS OPÇÃO 5</t>
  </si>
  <si>
    <t>VALOR OPÇÃO 6</t>
  </si>
  <si>
    <t>SKU OPÇÃO 6</t>
  </si>
  <si>
    <t>STATUS OPÇÃO 6</t>
  </si>
  <si>
    <t>VALOR OPÇÃO 7</t>
  </si>
  <si>
    <t>SKU OPÇÃO 7</t>
  </si>
  <si>
    <t>STATUS OPÇÃO 7</t>
  </si>
  <si>
    <t>VALOR OPÇÃO 8</t>
  </si>
  <si>
    <t>SKU OPÇÃO 8</t>
  </si>
  <si>
    <t>STATUS OPÇÃO 8</t>
  </si>
  <si>
    <t>VALOR OPÇÃO 9</t>
  </si>
  <si>
    <t>SKU OPÇÃO 9</t>
  </si>
  <si>
    <t>STATUS OPÇÃO 9</t>
  </si>
  <si>
    <t>VALOR OPÇÃO 10</t>
  </si>
  <si>
    <t>SKU OPÇÃO 10</t>
  </si>
  <si>
    <t>STATUS OPÇÃO 10</t>
  </si>
  <si>
    <t>VALOR OPÇÃO 11</t>
  </si>
  <si>
    <t>SKU OPÇÃO 11</t>
  </si>
  <si>
    <t>STATUS OPÇÃO 11</t>
  </si>
  <si>
    <t>VALOR OPÇÃO 12</t>
  </si>
  <si>
    <t>SKU OPÇÃO 12</t>
  </si>
  <si>
    <t>STATUS OPÇÃO 12</t>
  </si>
  <si>
    <t>VALOR OPÇÃO 13</t>
  </si>
  <si>
    <t>SKU OPÇÃO 13</t>
  </si>
  <si>
    <t>STATUS OPÇÃO 13</t>
  </si>
  <si>
    <t>VALOR OPÇÃO 14</t>
  </si>
  <si>
    <t>SKU OPÇÃO 14</t>
  </si>
  <si>
    <t>STATUS OPÇÃO 14</t>
  </si>
  <si>
    <t>VALOR OPÇÃO 15</t>
  </si>
  <si>
    <t>SKU OPÇÃO 15</t>
  </si>
  <si>
    <t>STATUS OPÇÃO 15</t>
  </si>
  <si>
    <t>VALOR OPÇÃO 16</t>
  </si>
  <si>
    <t>SKU OPÇÃO 16</t>
  </si>
  <si>
    <t>STATUS OPÇÃO 16</t>
  </si>
  <si>
    <t>VALOR OPÇÃO 17</t>
  </si>
  <si>
    <t>SKU OPÇÃO 17</t>
  </si>
  <si>
    <t>STATUS OPÇÃO 17</t>
  </si>
  <si>
    <t>VALOR OPÇÃO 18</t>
  </si>
  <si>
    <t>SKU OPÇÃO 18</t>
  </si>
  <si>
    <t>STATUS OPÇÃO 18</t>
  </si>
  <si>
    <t>VALOR OPÇÃO 19</t>
  </si>
  <si>
    <t>SKU OPÇÃO 19</t>
  </si>
  <si>
    <t>STATUS OPÇÃO 19</t>
  </si>
  <si>
    <t>VALOR OPÇÃO 20</t>
  </si>
  <si>
    <t>SKU OPÇÃO 20</t>
  </si>
  <si>
    <t>STATUS OPÇÃO 20</t>
  </si>
  <si>
    <t>Novo</t>
  </si>
  <si>
    <t>Adulto</t>
  </si>
  <si>
    <t>1</t>
  </si>
  <si>
    <t>Habilitado</t>
  </si>
  <si>
    <t>Sim</t>
  </si>
  <si>
    <t>Padrão</t>
  </si>
  <si>
    <t>Não</t>
  </si>
  <si>
    <t>Tamanho</t>
  </si>
  <si>
    <t>P</t>
  </si>
  <si>
    <t>M</t>
  </si>
  <si>
    <t>E4500A1439</t>
  </si>
  <si>
    <t>ÁGUA DE COCO</t>
  </si>
  <si>
    <t>Feminino</t>
  </si>
  <si>
    <t>200,00</t>
  </si>
  <si>
    <t>28,00</t>
  </si>
  <si>
    <t>18,00</t>
  </si>
  <si>
    <t>9,00</t>
  </si>
  <si>
    <t>17490</t>
  </si>
  <si>
    <t>17491</t>
  </si>
  <si>
    <t>G</t>
  </si>
  <si>
    <t>VC2460092279</t>
  </si>
  <si>
    <t>SAÍDA CURTA CINDY BRICK</t>
  </si>
  <si>
    <t>Vestido em tule com a parte de cima tipo corselet, busto estruturado, cintura marcada e saia mais fluida. Abertura no centro do decote, alças finas reguláveis.</t>
  </si>
  <si>
    <t>VIX PAULAHERMANNY</t>
  </si>
  <si>
    <t>PP</t>
  </si>
  <si>
    <t>17729</t>
  </si>
  <si>
    <t>17726</t>
  </si>
  <si>
    <t>17727</t>
  </si>
  <si>
    <t>17728</t>
  </si>
  <si>
    <t>H</t>
  </si>
  <si>
    <t xml:space="preserve">Habilitado </t>
  </si>
  <si>
    <t>VC2420212279</t>
  </si>
  <si>
    <t>BLUSA MANGA LONGA INO BRICK</t>
  </si>
  <si>
    <t>Blusa de manga longa, decote “V” profundo, detalhe de rolotê com metais. Possui forro e zíper. Get the look: pode ser usado de maneira casual ou mais arrumada com calça ou short e bijoux.</t>
  </si>
  <si>
    <t>17695</t>
  </si>
  <si>
    <t>17692</t>
  </si>
  <si>
    <t>17693</t>
  </si>
  <si>
    <t>17694</t>
  </si>
  <si>
    <t>VC2420222279</t>
  </si>
  <si>
    <t>Calça com shape reto, bolsos faca, rolotê para amarração. Possui zíper e forro. Get the look: pode ser usada com tops, camisas ou batas com flats ou sandálias mais altas.</t>
  </si>
  <si>
    <t>34</t>
  </si>
  <si>
    <t>17697</t>
  </si>
  <si>
    <t>36</t>
  </si>
  <si>
    <t>17698</t>
  </si>
  <si>
    <t>38</t>
  </si>
  <si>
    <t>17699</t>
  </si>
  <si>
    <t>17696</t>
  </si>
  <si>
    <t>40</t>
  </si>
  <si>
    <t>42</t>
  </si>
  <si>
    <t>17700</t>
  </si>
  <si>
    <t>VC2411322279</t>
  </si>
  <si>
    <t>MAIÔ DEISE SIENNA BRICK</t>
  </si>
  <si>
    <t>Maiô assimétrico, com cobertura média, alça tira fina de um lado só, abertura na cintura. Detalhe de metal em shape gancho na lateral, que une a parte superior com a inferior. Alça regulável, bojo removível.</t>
  </si>
  <si>
    <t>17660</t>
  </si>
  <si>
    <t>17661</t>
  </si>
  <si>
    <t>17662</t>
  </si>
  <si>
    <t>CALCINHA FANY CHEEKY BRICK</t>
  </si>
  <si>
    <t>VC2411242279</t>
  </si>
  <si>
    <t>Calcinha inteira com detalhe de recorte no tecido nas laterais e efeito “empina bumbum”. Tem cobertura média e pode ser usada mais baixa ou mais alta.</t>
  </si>
  <si>
    <t>17657</t>
  </si>
  <si>
    <t>17658</t>
  </si>
  <si>
    <t>17659</t>
  </si>
  <si>
    <t>VC2411182279</t>
  </si>
  <si>
    <t xml:space="preserve">TOP LAÍS SIENNA BRICK </t>
  </si>
  <si>
    <t>Top aro com detalhe de metal em shape de gancho no centro do busto. Alças paralelas e reguláveis. Fecho nas costas, bojo removível, cobertura média</t>
  </si>
  <si>
    <t>17654</t>
  </si>
  <si>
    <t>17655</t>
  </si>
  <si>
    <t>17656</t>
  </si>
  <si>
    <t>VC2411162279</t>
  </si>
  <si>
    <t>TOP TRI SIENNA BRICK</t>
  </si>
  <si>
    <t>Top triângulo ajustável com detalhes de metal em shape gancho no centro do busto. Amarração nas costas e no pescoço, bojo removível</t>
  </si>
  <si>
    <t>Calcinha inteira com tiras estreitas e detalhe de metal em shape gancho nas laterais da frente. Efeito “empina bumbum”, se moldando perfeitamente ao corpo. Cobertura pequena. Pode ser usada mais baixa ou mais alta.</t>
  </si>
  <si>
    <t>17648</t>
  </si>
  <si>
    <t>17649</t>
  </si>
  <si>
    <t>17650</t>
  </si>
  <si>
    <t>17651</t>
  </si>
  <si>
    <t>17652</t>
  </si>
  <si>
    <t>17653</t>
  </si>
  <si>
    <t>VC2411172279</t>
  </si>
  <si>
    <t>CALCINHA SIENNA CHEEKY BRICK</t>
  </si>
  <si>
    <t>VC2410472279</t>
  </si>
  <si>
    <t xml:space="preserve">TOP LI BRICK </t>
  </si>
  <si>
    <t>Top com alças paralelas reguláveis. Bojo removível.</t>
  </si>
  <si>
    <t>17642</t>
  </si>
  <si>
    <t>17643</t>
  </si>
  <si>
    <t>17644</t>
  </si>
  <si>
    <t>17645</t>
  </si>
  <si>
    <t>17646</t>
  </si>
  <si>
    <t>17647</t>
  </si>
  <si>
    <t>CALCINHA BÁSICA BR BRICK</t>
  </si>
  <si>
    <t>VC2410482279</t>
  </si>
  <si>
    <t>Calcinha inteira com cobertura média. Pode ser usada mais baixa ou mais alta.</t>
  </si>
  <si>
    <t xml:space="preserve">avise-me </t>
  </si>
  <si>
    <t>VC241008001</t>
  </si>
  <si>
    <t>MAIO STELLA BLACK</t>
  </si>
  <si>
    <t>Maiô com detalhe de corda elástica e nós no centro do busto. Alças paralelas e reguláveis. Bojo removível. Nas costas, abertura com detalhe de amarração. Cobertura grande.</t>
  </si>
  <si>
    <t>17623</t>
  </si>
  <si>
    <t>17621</t>
  </si>
  <si>
    <t>VC242004001</t>
  </si>
  <si>
    <t>CAMISA MANGA LONGA AYA BLACK</t>
  </si>
  <si>
    <t>Camisa de manga longa levemente solta, punho fino com botão, recorte de pala frente e costas. Lastex e ganchinho de metal. Tecido levemente transparente. Get the look: uma peça sofisticada e curinga para compor diversas produções.</t>
  </si>
  <si>
    <t>17663</t>
  </si>
  <si>
    <t>17664</t>
  </si>
  <si>
    <t>17665</t>
  </si>
  <si>
    <t>VC242005001</t>
  </si>
  <si>
    <t>SAIA MIDI PAREO FLORA BLACK</t>
  </si>
  <si>
    <t>Saia midi estilo pareô com amarração na lateral, botão interno e detalhe de bordado em linha exclusiva. Get the look: pode ser usado como saída de praia, ou em produções casuais com flats e bijoux.</t>
  </si>
  <si>
    <t>17667</t>
  </si>
  <si>
    <t>17668</t>
  </si>
  <si>
    <t>VESTIDO CURTO SHISO BLACK</t>
  </si>
  <si>
    <t>VC242007001</t>
  </si>
  <si>
    <t>Vestido curto com alças paralelas e detalhe de acessório em metal. Decote em “V” transpassado que vai até a cintura marcada por recorte. Saia sobreposta com amarração lateral, estilo pareô. Uma modelagem pensada para valorizar pontos-chave da silhueta. Proposta despretensiosa equilibrada com atemporalidade e sofisticação. Aposte em salto + bolsa pequena para uma produção mais especial.</t>
  </si>
  <si>
    <t>17669</t>
  </si>
  <si>
    <t>17670</t>
  </si>
  <si>
    <t>17671</t>
  </si>
  <si>
    <t>VC242009001</t>
  </si>
  <si>
    <t>MACACAO RAIKA BLACK</t>
  </si>
  <si>
    <t>Vestido de algodão com decote em gota, leves franzidos no busto e na saia, cut-out na cintura, fenda frontal, abotoamento nas costas, zíper e forro. Get the look: pode ser usado em looks diurnos e casuais com flats, ou em looks mais arrumados com sandálias mais altas e bijoux.</t>
  </si>
  <si>
    <t>Macacão longo de algodão com decote em gota, abotoamento nas costas, zíper e forro. Get the look: pode ser usado em looks diurnos e casuais com flats, ou em looks mais arrumados com sandálias mais altas e bijoux.</t>
  </si>
  <si>
    <t>17673</t>
  </si>
  <si>
    <t>17675</t>
  </si>
  <si>
    <t>17676</t>
  </si>
  <si>
    <t>VESTIDO MIDI SAORI BLACK</t>
  </si>
  <si>
    <t>VC242011001</t>
  </si>
  <si>
    <t>17678</t>
  </si>
  <si>
    <t>17679</t>
  </si>
  <si>
    <t>17681</t>
  </si>
  <si>
    <t>17680</t>
  </si>
  <si>
    <t>CINTO OBI SAIORI BLACK</t>
  </si>
  <si>
    <t>VC243002001</t>
  </si>
  <si>
    <t xml:space="preserve">Cinto no mood da coleção para tirar qualquer produção do óbvio. </t>
  </si>
  <si>
    <t>17711</t>
  </si>
  <si>
    <t>17712</t>
  </si>
  <si>
    <t>SAIDA CURTA CINDY BLACK</t>
  </si>
  <si>
    <t>VC246001001</t>
  </si>
  <si>
    <t>Vestido midi em tule com franzido, fenda frontal, alças reguláveis.</t>
  </si>
  <si>
    <t>17718</t>
  </si>
  <si>
    <t>17719</t>
  </si>
  <si>
    <t>17720</t>
  </si>
  <si>
    <t>17721</t>
  </si>
  <si>
    <t>VC2410092290</t>
  </si>
  <si>
    <t>TOP TRI STELLA SECRET</t>
  </si>
  <si>
    <t>Top triângulo ajustável com detalhe de corda elástica e nós no centro do busto. Amarração nas costas e no pescoço, bojo removível, cobertura pequena.</t>
  </si>
  <si>
    <t>17624</t>
  </si>
  <si>
    <t>17625</t>
  </si>
  <si>
    <t>17626</t>
  </si>
  <si>
    <t>VC2410112290</t>
  </si>
  <si>
    <t>CALCINHA LACINHO CHEEKY SECRET</t>
  </si>
  <si>
    <t>Calcinha de cobertura pequena com amarração de lacinho nas laterais. Efeito “empina bumbum”, se moldando perfeitamente ao corpo. Cobertura pequena. Pode ser usada mais baixa ou mais alta.</t>
  </si>
  <si>
    <t>17627</t>
  </si>
  <si>
    <t>17628</t>
  </si>
  <si>
    <t>17629</t>
  </si>
  <si>
    <t>VC2410122290</t>
  </si>
  <si>
    <t>TOP BANDEAU STELLA SECRET</t>
  </si>
  <si>
    <t>Top bandeau com detalhe de corda elástica e nós no centro do busto. Alças paralelas removíveis e reguláveis, bojo removível, cobertura média.</t>
  </si>
  <si>
    <t>Calcinha inteira com detalhes de corda elástica e nós nas laterais. Efeito “empina bumbum”, se moldando perfeitamente ao corpo. Cobertura pequena</t>
  </si>
  <si>
    <t>VC2410132290</t>
  </si>
  <si>
    <t>CALCINHA STELLA CHEEKY SECRET</t>
  </si>
  <si>
    <t>17630</t>
  </si>
  <si>
    <t>17631</t>
  </si>
  <si>
    <t>17632</t>
  </si>
  <si>
    <t>17635</t>
  </si>
  <si>
    <t>17634</t>
  </si>
  <si>
    <t>1763</t>
  </si>
  <si>
    <t>VC2410152290</t>
  </si>
  <si>
    <t>VC2410162290</t>
  </si>
  <si>
    <t>TOP KIRA STELLA SECRET</t>
  </si>
  <si>
    <t>CALCINHA BASICA BR SECRET</t>
  </si>
  <si>
    <t>Top com detalhe transpassado na frente. Alças paralelas e reguláveis de corda elástica e com detalhes em nós. Cós fixo, amarração nas costas, bojo removível, cobertura média.</t>
  </si>
  <si>
    <t>Calcinha inteira básica com leve franzido nas costas. Pode ser usada mais baixa ou mais alta. Cobertura média.</t>
  </si>
  <si>
    <t>17636</t>
  </si>
  <si>
    <t>17637</t>
  </si>
  <si>
    <t>17638</t>
  </si>
  <si>
    <t>17641</t>
  </si>
  <si>
    <t>17640</t>
  </si>
  <si>
    <t>17639</t>
  </si>
  <si>
    <t>VC2420132290</t>
  </si>
  <si>
    <t>SAIA MIDI DIARA SECRET</t>
  </si>
  <si>
    <t>Saia midi com fenda, zíper e forro. Get the look: opção que funciona com tops e camisas em looks diurnos e casuais com flats, ou em looks mais arrumados para a noite, com sandálias altas e bijoux.</t>
  </si>
  <si>
    <t>17682</t>
  </si>
  <si>
    <t>17683</t>
  </si>
  <si>
    <t>17684</t>
  </si>
  <si>
    <t>17685</t>
  </si>
  <si>
    <t>VC2420142290</t>
  </si>
  <si>
    <t>VESTIDO LONGO MISTY SECRET</t>
  </si>
  <si>
    <t>Vestido longo com alças finas reguláveis, detalhe de amarração no busto, mini cut-out no centro do busto, leves pregas, saia solta, lastex e zíper. Get the look: pode ser usado de maneira casual ou mais arrumada com flats ou salto e bijoux.</t>
  </si>
  <si>
    <t>17687</t>
  </si>
  <si>
    <t>17688</t>
  </si>
  <si>
    <t>17691</t>
  </si>
  <si>
    <t>17689</t>
  </si>
  <si>
    <t>17690</t>
  </si>
  <si>
    <t>CANGA ESTAMPA SECRET</t>
  </si>
  <si>
    <t>VC2430012290</t>
  </si>
  <si>
    <t>Saída de praia curta estilo pareô transpassada com amarração e transparência.</t>
  </si>
  <si>
    <t>17710</t>
  </si>
  <si>
    <t>Saída de praia longa, com mangas curtas e amarração por tiras largas no mesmo tecido, no centro da peça, na altura da cintura, dando leve efeito drapeado e formando decote em “V”. Para chegar e sair da areia de um jeito sofisticado, e para emendar em alguma programação informal também.</t>
  </si>
  <si>
    <t>VC2460032290</t>
  </si>
  <si>
    <t>SAIDA LONGA SASHA SECRET</t>
  </si>
  <si>
    <t>17722</t>
  </si>
  <si>
    <t>17723</t>
  </si>
  <si>
    <t>17724</t>
  </si>
  <si>
    <t>17725</t>
  </si>
  <si>
    <t>VC2410512297</t>
  </si>
  <si>
    <t>TOP MILLIE PITAYA</t>
  </si>
  <si>
    <t>Top estilo bandeau com aro e abertura estruturada no centro do busto. Bojo removível. Fecho nas costas e tiras para amarração no pescoço, cobertura média.</t>
  </si>
  <si>
    <t>CALCINHA LACINHO CHEEKY PITAYA</t>
  </si>
  <si>
    <t>VC2410532297</t>
  </si>
  <si>
    <t>17504</t>
  </si>
  <si>
    <t>17505</t>
  </si>
  <si>
    <t>17506</t>
  </si>
  <si>
    <t>17509</t>
  </si>
  <si>
    <t>17508</t>
  </si>
  <si>
    <t>17507</t>
  </si>
  <si>
    <t>VC2410542297</t>
  </si>
  <si>
    <t>VC2410552297</t>
  </si>
  <si>
    <t>TOP TRI STELLA PITAYA</t>
  </si>
  <si>
    <t>CALCINHA STELLA CHEEKY PITAYA</t>
  </si>
  <si>
    <t>Calcinha inteira com detalhes de corda elástica e nós nas laterais. Efeito “empina bumbum”, que se molda perfeitamente ao corpo. Cobertura pequena.</t>
  </si>
  <si>
    <t>17510</t>
  </si>
  <si>
    <t>17511</t>
  </si>
  <si>
    <t>17512</t>
  </si>
  <si>
    <t>17515</t>
  </si>
  <si>
    <t>17514</t>
  </si>
  <si>
    <t>17513</t>
  </si>
  <si>
    <t>VC2410572297</t>
  </si>
  <si>
    <t>VC2410582297</t>
  </si>
  <si>
    <t>TOP LARA STELLA PITAYA</t>
  </si>
  <si>
    <t>CALCINHA BASICA BR PITAYA</t>
  </si>
  <si>
    <t>Top com abertura no centro do busto e detalhes de corda elástica e nós. Alças paralelas e reguláveis, bojo removível, cobertura média.</t>
  </si>
  <si>
    <t>17516</t>
  </si>
  <si>
    <t>17517</t>
  </si>
  <si>
    <t>17518</t>
  </si>
  <si>
    <t>17521</t>
  </si>
  <si>
    <t>17520</t>
  </si>
  <si>
    <t>17519</t>
  </si>
  <si>
    <t>VC2460562297</t>
  </si>
  <si>
    <t>SAIA MIDI PAREO LEE PITAYA</t>
  </si>
  <si>
    <t xml:space="preserve">Saia estilo pareô </t>
  </si>
  <si>
    <t>VC242036003</t>
  </si>
  <si>
    <t>JAQUETA MINA OFF WHITE</t>
  </si>
  <si>
    <t>Jaqueta (de linho) com gola alta, mangas compridas, frente transpassada com detalhe de gancho quadrado. Get the look: pode ser usada com calças, shorts e vestidos, combinados com sandálias flats e saltos.</t>
  </si>
  <si>
    <t>17522</t>
  </si>
  <si>
    <t>17523</t>
  </si>
  <si>
    <t>17524</t>
  </si>
  <si>
    <t>17525</t>
  </si>
  <si>
    <t>CALCA HANA OFF WHITE</t>
  </si>
  <si>
    <t>VC242037003</t>
  </si>
  <si>
    <t>Calça de linho estilo alfaiataria, shape reto com passadores mais largos, cós, braguilha, bolso e forro. Get the look: peça curinga que pode ser usada no trabalho ou em uma ocasião especial. Combine com camisas e tops, completando com flats ou salto e bijoux.</t>
  </si>
  <si>
    <t>17526</t>
  </si>
  <si>
    <t>17527</t>
  </si>
  <si>
    <t>17528</t>
  </si>
  <si>
    <t>17529</t>
  </si>
  <si>
    <t>TOP WENDY OFF WHITE</t>
  </si>
  <si>
    <t>VC242038003</t>
  </si>
  <si>
    <t>Top de alças finas reguláveis, zíper destacável, lastex e acabamento de botões feitos manualmente. A pala pode ser usada tanto aberta quanto fechada – possui botão de pressão. Get the look: uma peça versátil e curinga para compor diversas produções. Pode ser usado com calça ou saia, completando com uma jaqueta.</t>
  </si>
  <si>
    <t>17531</t>
  </si>
  <si>
    <t>17532</t>
  </si>
  <si>
    <t>17533</t>
  </si>
  <si>
    <t>17534</t>
  </si>
  <si>
    <t>TOP SAIORI OFF WHITE</t>
  </si>
  <si>
    <t>VC242039003</t>
  </si>
  <si>
    <t>Top estruturado com decote “V”, zíper e botão interno, lastex nas costas, detalhe em ganchos quadrados. Get the look: uma peça sofisticada e curinga para compor diversas produções. Pode ser usada de forma mais casual com flats ou saltos.</t>
  </si>
  <si>
    <t>17535</t>
  </si>
  <si>
    <t>17536</t>
  </si>
  <si>
    <t>17537</t>
  </si>
  <si>
    <t>17538</t>
  </si>
  <si>
    <t>SHORT VICTORIA OFF WHITE</t>
  </si>
  <si>
    <t>VC242040003</t>
  </si>
  <si>
    <t>Short alfaiataria em linho com pregas, bolso faca, botão interno, zíper e forro. Get the look: pode ser usado em looks com camisas ou tops no comprimento da cintura. Nos acessórios, flats, cintos e bijoux.</t>
  </si>
  <si>
    <t>17539</t>
  </si>
  <si>
    <t>17540</t>
  </si>
  <si>
    <t>17541</t>
  </si>
  <si>
    <t>17542</t>
  </si>
  <si>
    <t>17543</t>
  </si>
  <si>
    <t>VC242043003</t>
  </si>
  <si>
    <t>BLUSA ASUKA OFF WHITE</t>
  </si>
  <si>
    <t>Blusa com decote arredondado, detalhe de nervuras e botões. Get the look: uma peça sofisticada e curinga para compor diversas produções.</t>
  </si>
  <si>
    <t>17544</t>
  </si>
  <si>
    <t>17545</t>
  </si>
  <si>
    <t>17546</t>
  </si>
  <si>
    <t>17547</t>
  </si>
  <si>
    <t>BLUSA MANGA LONGA OFF WHITE</t>
  </si>
  <si>
    <t>VC242046003</t>
  </si>
  <si>
    <t>17548</t>
  </si>
  <si>
    <t>17549</t>
  </si>
  <si>
    <t>17550</t>
  </si>
  <si>
    <t>17551</t>
  </si>
  <si>
    <t>CALCA MIKO OFF WHITE</t>
  </si>
  <si>
    <t>VC242047003</t>
  </si>
  <si>
    <t>VESTIDO LG ZIMA OFF WHITE </t>
  </si>
  <si>
    <t>VC242048003</t>
  </si>
  <si>
    <t>Vestido longo, amplo, evasê, frente única, detalhe de rolotê. Possui forro. Get the look: pode ser usado de maneira casual ou mais arrumada com flats ou salto e bijoux.</t>
  </si>
  <si>
    <t>17552</t>
  </si>
  <si>
    <t>17553</t>
  </si>
  <si>
    <t>17554</t>
  </si>
  <si>
    <t>17555</t>
  </si>
  <si>
    <t>17556</t>
  </si>
  <si>
    <t>17701</t>
  </si>
  <si>
    <t>17702</t>
  </si>
  <si>
    <t>17703</t>
  </si>
  <si>
    <t>17704</t>
  </si>
  <si>
    <t>17705</t>
  </si>
  <si>
    <t>SAIA MINI MEIRE OFF WHITE</t>
  </si>
  <si>
    <t>VC242188003</t>
  </si>
  <si>
    <t>Saia curta assimétrica, fechamento lateral com zíper invisível. Possui forro. Get the look: funciona com tops, camisas ou batas, em looks diurnos e casuais com flats ou em looks mais arrumados para a noite com sandália altas e bijoux.</t>
  </si>
  <si>
    <t>17706</t>
  </si>
  <si>
    <t>17707</t>
  </si>
  <si>
    <t>17708</t>
  </si>
  <si>
    <t>17709</t>
  </si>
  <si>
    <t>CALÇA MIKO BRICK</t>
  </si>
  <si>
    <t>VC2430171686</t>
  </si>
  <si>
    <t>SANDALIA ZUCCA CARAMELO</t>
  </si>
  <si>
    <t>Sandália flat feita em couro com tiras no tornozelo.</t>
  </si>
  <si>
    <t>35</t>
  </si>
  <si>
    <t>17557</t>
  </si>
  <si>
    <t>17558</t>
  </si>
  <si>
    <t>37</t>
  </si>
  <si>
    <t>17559</t>
  </si>
  <si>
    <t>17560</t>
  </si>
  <si>
    <t>39</t>
  </si>
  <si>
    <t>17561</t>
  </si>
  <si>
    <t>VC243007091</t>
  </si>
  <si>
    <t>SANDALIA SLIDE MARROM</t>
  </si>
  <si>
    <t>Sandália Flat com solado mais alto, tratorado, e cabedal em vinil fumê.</t>
  </si>
  <si>
    <t>17713</t>
  </si>
  <si>
    <t>17714</t>
  </si>
  <si>
    <t>17715</t>
  </si>
  <si>
    <t>17716</t>
  </si>
  <si>
    <t>17717</t>
  </si>
  <si>
    <t xml:space="preserve">LENNY NIEMEYER </t>
  </si>
  <si>
    <t>9149LV243696</t>
  </si>
  <si>
    <t>CAMISA AMPLA CAFE</t>
  </si>
  <si>
    <t>CAFÉ: Um tom terroso e quente, Café é um neutro que traz sofisticação.</t>
  </si>
  <si>
    <t>Camisa feminina de linho com viscose lisa, com modelagem ampla, comprimento das costas levemente maior que o da frente. A camisa ampla de linho com viscose traz casualidade para as produções, podendo ser combinada com a calça elástico também na cor café, para um conjunto monocromático.</t>
  </si>
  <si>
    <t>17751</t>
  </si>
  <si>
    <t>17752</t>
  </si>
  <si>
    <t>17753</t>
  </si>
  <si>
    <t>9167LV243696</t>
  </si>
  <si>
    <t>PARKA LINHO LEVE CAFE</t>
  </si>
  <si>
    <t>Parka lisa de linho com viscose, capuz, amarração na cintura e 4 bolsos frontais. A parka lisa de linho é perfeita para os dias de temperatura amena e traz casualidade com elegância.</t>
  </si>
  <si>
    <t>17758</t>
  </si>
  <si>
    <t>17759</t>
  </si>
  <si>
    <t>CA492LV243696</t>
  </si>
  <si>
    <t>CALCA MIDI CLEAN RECYCLED CAFE</t>
  </si>
  <si>
    <t>Calcinha de biquíni lisa com cobertura média. Feita com costura embutida, a calcinha de biquíni lisa traz conforto, pois não marca nem aperta o corpo.Lycra reciclada com proteção UV FPU 50+. Peça BIOWEAR, confeccionada de forma consciente em prol do futuro.</t>
  </si>
  <si>
    <t>17779</t>
  </si>
  <si>
    <t>17778</t>
  </si>
  <si>
    <t>17780</t>
  </si>
  <si>
    <t>CA493LV243696</t>
  </si>
  <si>
    <t>CALCA TUBOS RECYCLED CAFE</t>
  </si>
  <si>
    <t>Calcinha de biquíni lisa com acessórios de tubos em metal ouro fosco, que permitem ajuste da cobertura da peça. Lycra reciclada com proteção UV FPU 50+. Peça BIOWEAR, confeccionada de forma consciente em prol do futuro.</t>
  </si>
  <si>
    <t>17781</t>
  </si>
  <si>
    <t>17782</t>
  </si>
  <si>
    <t>17783</t>
  </si>
  <si>
    <t>M206LV243696</t>
  </si>
  <si>
    <t>MAIO PALA RECYCLED CAFE P</t>
  </si>
  <si>
    <t>Maiô feminino liso com acessório em metal ouro fosco e decote alto. O maiô com decote alto possui três tipos de amarração, atrás do pescoço, nas laterais ou no centro das costas. Lycra reciclada com proteção UV FPU 50+. O maiô alto pala feminino transita também para ocasiões urbanas. Peça BIOWEAR, confeccionada de forma consciente em prol do futuro.</t>
  </si>
  <si>
    <t>17790</t>
  </si>
  <si>
    <t>17791</t>
  </si>
  <si>
    <t>17792</t>
  </si>
  <si>
    <t>SO730LV243696</t>
  </si>
  <si>
    <t>SUTIA ALTO DETALHE RECYCLED CAFE</t>
  </si>
  <si>
    <t>Sutiã de biquíni frente-única com decote alto e acessório em metal ouro fosco. Possui bojo removível. Lycra reciclada com proteção UV FPU 50+. O sutiã de biquíni frente-única transita para ocasiões urbanas, podendo ser utilizado como top. Peça BIOWEAR, confeccionada de forma consciente em prol do futuro.</t>
  </si>
  <si>
    <t>17814</t>
  </si>
  <si>
    <t>17815</t>
  </si>
  <si>
    <t>17816</t>
  </si>
  <si>
    <t>16490LV243696</t>
  </si>
  <si>
    <t>CHEMISIER AMARRACAO CINTURA</t>
  </si>
  <si>
    <t>Chemisier de linho liso com amarração na frente, tipo pareô. O chemisier de linho tipo pareô possui comprimento midi, sendo uma peça que traz versatilidade, perfeita para o dia a dia.</t>
  </si>
  <si>
    <t>17836</t>
  </si>
  <si>
    <t>17837</t>
  </si>
  <si>
    <t>17838</t>
  </si>
  <si>
    <t>17839</t>
  </si>
  <si>
    <t>SO735LV243696</t>
  </si>
  <si>
    <t>SUTIA LENCO RECYCLED CAFE</t>
  </si>
  <si>
    <t>Um clássico da marca, sua modelagem é feminina e perfeita para diferentes corpos. As alças são mais largas, dando mais sustentação aos seios. Sutiã de biquíni liso modelo lenço com bojo removível. Detalhe de tubos em metal ouro fosco que permitem ajustar a largura do sutiã.</t>
  </si>
  <si>
    <t>17817</t>
  </si>
  <si>
    <t>17818</t>
  </si>
  <si>
    <t>17819</t>
  </si>
  <si>
    <t>CANGA NO TOUCH BIO CAFE</t>
  </si>
  <si>
    <t>4537LV243696</t>
  </si>
  <si>
    <t>Canga lisa feita em lycra biodegradável. Possui rolotê nas pontas superiores, permitindo vários tipos de amarração. Lycra touch biodegradável com proteção UV FPU 50+. A canga lisa, usada como saída, é ideal para os dias de praia, pode ser usada como vestido ou saia. Peça BIOWEAR, confeccionada de forma consciente em prol do futuro.</t>
  </si>
  <si>
    <t>6515LV243696</t>
  </si>
  <si>
    <t>CALCA COS ELASTICO CAFE</t>
  </si>
  <si>
    <t>Calça feminina lisa de linho com viscose, cós de elástico e amarração de rolotê na cintura. A calça feminina lisa traz versatilidade e é perfeita para os dias de temperatura mais amena.</t>
  </si>
  <si>
    <t>17743</t>
  </si>
  <si>
    <t>17744</t>
  </si>
  <si>
    <t>17859</t>
  </si>
  <si>
    <t>GG</t>
  </si>
  <si>
    <t>17860</t>
  </si>
  <si>
    <t>8871LV243696</t>
  </si>
  <si>
    <t>BLUSA QUADRI MODAL CAFE</t>
  </si>
  <si>
    <t>Camiseta de malha lisa. Sua modelagem é perfeita para o dia a dia. A camiseta de malha é uma peça essencial no guarda-roupa.</t>
  </si>
  <si>
    <t>17864</t>
  </si>
  <si>
    <t>17865</t>
  </si>
  <si>
    <t>17866</t>
  </si>
  <si>
    <t>17867</t>
  </si>
  <si>
    <t>16495LV243696</t>
  </si>
  <si>
    <t>SAIDA NO COSTAS CAFE</t>
  </si>
  <si>
    <t>Saída de praia lisa feita em malha de modal com elastano, com decote reto na frente, sem manga e comprimento midi. A saída de praia lisa possui fendas laterais e decote V nas costas, com uma torção. A saída de praia midi também pode ser usada para o dia a dia.</t>
  </si>
  <si>
    <t>17868</t>
  </si>
  <si>
    <t>17869</t>
  </si>
  <si>
    <t>17870</t>
  </si>
  <si>
    <t>17871</t>
  </si>
  <si>
    <t>8505EV243703</t>
  </si>
  <si>
    <t>BLUSA QUADRI MOSAICO</t>
  </si>
  <si>
    <t>MOSAICO: Estampa geométrica em tons terrosos com pontos de cor em tonalidades de verde, representando formas e colorações de paisagens montanhosas.</t>
  </si>
  <si>
    <t>Camiseta de malha estampada. Sua modelagem é perfeita para o dia a dia. A camiseta de malha biodegradável é uma peça essencial no guarda-roupa. Peça BIOWEAR, confeccionada de forma consciente em prol do futuro.</t>
  </si>
  <si>
    <t>17745</t>
  </si>
  <si>
    <t>17746</t>
  </si>
  <si>
    <t>17747</t>
  </si>
  <si>
    <t>17748</t>
  </si>
  <si>
    <t>17749</t>
  </si>
  <si>
    <t>CA002EV243703</t>
  </si>
  <si>
    <t>CALCA DRAPEADA MOSAICO</t>
  </si>
  <si>
    <t>A calcinha de biquíni drapeada não aperta nas laterais, trazendo conforto, e é ideal para quem tem quadris largos. Lycra com proteção UV FPU 50+.</t>
  </si>
  <si>
    <t>17760</t>
  </si>
  <si>
    <t>17761</t>
  </si>
  <si>
    <t>17762</t>
  </si>
  <si>
    <t>CA003EV243703</t>
  </si>
  <si>
    <t>CALCA TUBOS MOSAICO P</t>
  </si>
  <si>
    <t>Calcinha de biquíni estampada feita com costura embutida, trazendo conforto sem marcar ou apertar. Lycra com proteção UV FPU 50+.</t>
  </si>
  <si>
    <t>17763</t>
  </si>
  <si>
    <t>17764</t>
  </si>
  <si>
    <t>17765</t>
  </si>
  <si>
    <t>CA130EV243703</t>
  </si>
  <si>
    <t>CALCA CLASSICA MOSAICO</t>
  </si>
  <si>
    <t>Calcinha de biquíni estampada com acessórios de tubos dourados que permitem ajuste da cobertura da peça. Lycra com proteção UV FPU 50+.</t>
  </si>
  <si>
    <t>17766</t>
  </si>
  <si>
    <t>17767</t>
  </si>
  <si>
    <t>17768</t>
  </si>
  <si>
    <t>MAIO ALCA FINA MOSAICO</t>
  </si>
  <si>
    <t>M198EV243703</t>
  </si>
  <si>
    <t>Maiô feminino estampado básico. Possui bojo removível. Lycra com proteção UV FPU 50+. A modelagem do maiô básico feminino é perfeita para a prática de esportes.</t>
  </si>
  <si>
    <t>17789</t>
  </si>
  <si>
    <t>17787</t>
  </si>
  <si>
    <t>17788</t>
  </si>
  <si>
    <t>SO002EV243703</t>
  </si>
  <si>
    <t>SUTIA LENCO MOSAICO</t>
  </si>
  <si>
    <t>Um clássico da marca, sua modelagem é feminina e perfeita para diferentes corpos. As alças são mais largas, dando mais sustentação aos seios. Sutiã de biquíni estampado modelo lenço com bojo removível. Detalhe de tubos em metal dourado que permitem ajustar a largura do sutiã.</t>
  </si>
  <si>
    <t>17796</t>
  </si>
  <si>
    <t>17797</t>
  </si>
  <si>
    <t>17798</t>
  </si>
  <si>
    <t>SO011EV243703</t>
  </si>
  <si>
    <t>SUTIA BANDEAU RITA MOSAICO</t>
  </si>
  <si>
    <t>Sutiã de biquíni tomara que caia com fechamento atrás e detalhe em U em metal grafite. Possui alça removível e bojo também removível. Lycra com proteção UV FPU 50+. O sutiã de biquíni tomara que caia estampado é perfeito para ser usado com uma sobreposição no pós-praia.</t>
  </si>
  <si>
    <t>17799</t>
  </si>
  <si>
    <t>17800</t>
  </si>
  <si>
    <t>17801</t>
  </si>
  <si>
    <t>SO125EV243703</t>
  </si>
  <si>
    <t>SUTIA MEIA TACA MOSAICO</t>
  </si>
  <si>
    <t>Sutiã de biquíni meia taça estampado. O sutiã de biquíni meia taça traz conforto e proporciona sustentação. Possui silicone no decote para melhor aderência e fecho atrás com encaixe ímã.</t>
  </si>
  <si>
    <t>17802</t>
  </si>
  <si>
    <t>17803</t>
  </si>
  <si>
    <t>17804</t>
  </si>
  <si>
    <t>16028EV243703</t>
  </si>
  <si>
    <t>SAIDA COM FAIXA MOSAICO</t>
  </si>
  <si>
    <t>Saída de praia estampada sem manga. A saída de praia de malha biodegradável é feita com modelagem reta e possui faixas nas laterais para amarrar na cintura. A saída de praia estampada acinturada é perfeita para o pós-praia. Peça BIOWEAR, confeccionada de forma consciente em prol do futuro. </t>
  </si>
  <si>
    <t>17820</t>
  </si>
  <si>
    <t>17821</t>
  </si>
  <si>
    <t>17822</t>
  </si>
  <si>
    <t>17823</t>
  </si>
  <si>
    <t>16482EV243703</t>
  </si>
  <si>
    <t>CHEMISIER BASICO MIDI MOSAICO</t>
  </si>
  <si>
    <t>Chemise midi de viscose estampado com manga ¾. O chemise de viscose estampado é uma peça clássica para o pós praia e pode ser usado também no dia a dia. Peça BIOWEAR, confeccionada de forma consciente em prol do futuro.</t>
  </si>
  <si>
    <t>17832</t>
  </si>
  <si>
    <t>17833</t>
  </si>
  <si>
    <t>17834</t>
  </si>
  <si>
    <t>17835</t>
  </si>
  <si>
    <t>CANGA SEDA MOSAICO</t>
  </si>
  <si>
    <t>4421EV243703</t>
  </si>
  <si>
    <t>Canga estampada de seda. Sua modelagem permite que a canga seja usada como pareô, saída de praia ou saia. A canga de seda estampada possui estampa localizada, feita exclusivamente para a peça. A versatilidade e elegância da canga de seda torna a peça essencial no guarda-roupa</t>
  </si>
  <si>
    <t>CALCA COS ELASTICO MOSAICO</t>
  </si>
  <si>
    <t>6335EV243703</t>
  </si>
  <si>
    <t>Calça estampada de linho com viscose. A calça estampada possui cós de elástico e amarração de cadarço do próprio tecido, trazendo conforto para a produção. Peça BIOWEAR, confeccionada de forma consciente em prol do futuro.</t>
  </si>
  <si>
    <t>17846</t>
  </si>
  <si>
    <t>17847</t>
  </si>
  <si>
    <t>17848</t>
  </si>
  <si>
    <t>17849</t>
  </si>
  <si>
    <t>8817EV243703</t>
  </si>
  <si>
    <t>CAMISA AMPLA CROPPED MOSAICO</t>
  </si>
  <si>
    <t>Camisa de botão estampada. A camisa de botão possui botões agoya e modelagem ampla e cropped. A camisa de viscose estampada é ideal para os dias de tempo mais fresco, pois é leve e traz conforto para o dia a dia. Peça BIOWEAR, confeccionada de forma consciente em prol do futuro.</t>
  </si>
  <si>
    <t>17874</t>
  </si>
  <si>
    <t>17875</t>
  </si>
  <si>
    <t>17872</t>
  </si>
  <si>
    <t>17873</t>
  </si>
  <si>
    <t>CA130EV243705</t>
  </si>
  <si>
    <t>CALCA CLASSICA PUGLIA M</t>
  </si>
  <si>
    <t>PUGLIA: Inspirada na região de Puglia na Itália, a estampa traz um ikat clássico da marca em um patchwork geométrico, trabalhado com texturas de linho em um bicolor de café e off white.</t>
  </si>
  <si>
    <t>Calça de biquíni estampada feita com costura embutida, trazendo conforto sem marcar ou apertar.</t>
  </si>
  <si>
    <t>17769</t>
  </si>
  <si>
    <t>17770</t>
  </si>
  <si>
    <t>17771</t>
  </si>
  <si>
    <t>CA439EV243705</t>
  </si>
  <si>
    <t>CALCA LATERAL DETALHE PUGLIA</t>
  </si>
  <si>
    <t xml:space="preserve">Calcinha de biquíni feminina com acessório lateral em couro hidrofugado, com pesponto e argolas em metal dourado. A calcinha de biquíni com acessório de couro possui costura embutida, trazendo conforto. Lycra com proteção UV FPU 50+. </t>
  </si>
  <si>
    <t>17772</t>
  </si>
  <si>
    <t>17773</t>
  </si>
  <si>
    <t>17774</t>
  </si>
  <si>
    <t>CALCA ALTA CAVA PUGLIA</t>
  </si>
  <si>
    <t>CA448EV243705</t>
  </si>
  <si>
    <t>Calcinha de biquíni estampada com modelagem de hot pants. Lycra com proteção UV FPU 50+. A hot pants traz conforto e segurança para os dias de praia ou clube.</t>
  </si>
  <si>
    <t>17775</t>
  </si>
  <si>
    <t>17776</t>
  </si>
  <si>
    <t>17777</t>
  </si>
  <si>
    <t>M017EV243705</t>
  </si>
  <si>
    <t>MAIO FRENTE UNICA DETALHE PUGLIA</t>
  </si>
  <si>
    <t>Maiô feminino estampado com decote profundo e cinto de couro hidrofugado, com pesponto e argolas em metal dourado. O cinto de lycra e couro é removível. Lycra com proteção UV FPU 50+. O maiô feminino com cinto é perfeito para transitar da praia às ocasiões à beira-mar.</t>
  </si>
  <si>
    <t>17784</t>
  </si>
  <si>
    <t>17785</t>
  </si>
  <si>
    <t>17786</t>
  </si>
  <si>
    <t>MAIO BASICO PUGLIA</t>
  </si>
  <si>
    <t>M807EV243705</t>
  </si>
  <si>
    <t>Maiô feminino básico estampado. Possui estrutura interna e tira removível nas costas que ajudam na sustentação do busto. Possui bojo removível. Lycra com proteção UV FPU 50+. O maiô básico estampado é perfeito para a prática de esportes.</t>
  </si>
  <si>
    <t>17793</t>
  </si>
  <si>
    <t>17794</t>
  </si>
  <si>
    <t>17795</t>
  </si>
  <si>
    <t>SO125EV243705</t>
  </si>
  <si>
    <t>SUTIA MEIA TACA PUGLIA</t>
  </si>
  <si>
    <t>17805</t>
  </si>
  <si>
    <t>17806</t>
  </si>
  <si>
    <t>17807</t>
  </si>
  <si>
    <t>SO428EV243705</t>
  </si>
  <si>
    <t>SUTIA OMBRO DETALHE PUGLIA</t>
  </si>
  <si>
    <t>Sutiã de biquíni feminino um ombro só com acessório em couro hidrofugado, com pesponto e argolas douradas. Possui bojo removível. O sutiã um ombro só traz versatilidade, podendo ser usado também em ocasiões urbanas, como top.</t>
  </si>
  <si>
    <t>17808</t>
  </si>
  <si>
    <t>17809</t>
  </si>
  <si>
    <t>17810</t>
  </si>
  <si>
    <t>SO570EV243705</t>
  </si>
  <si>
    <t>SUTIA BANDEAU TORCIDO PUGLIA</t>
  </si>
  <si>
    <t>Sutiã de biquíni feminino tomara que caia estampado com efeito torcido. Possui fecho atrás em metal dourado, alça removível e bojo também removível. O sutiã tomara de caia traz um toque de sofisticação para o look praia.</t>
  </si>
  <si>
    <t>17811</t>
  </si>
  <si>
    <t>17812</t>
  </si>
  <si>
    <t>17813</t>
  </si>
  <si>
    <t>CHEMISIER BARRA ARREDONDADA PUGLIA</t>
  </si>
  <si>
    <t>16101EV243705</t>
  </si>
  <si>
    <t>Chemisier feminino estampado com comprimento midi, barra arredondada, manga 7/8 e faixa avulsa para amarração na cintura. O chemisier estampado em linho com viscose é perfeito para o dia a dia.</t>
  </si>
  <si>
    <t>17824</t>
  </si>
  <si>
    <t>17825</t>
  </si>
  <si>
    <t>17826</t>
  </si>
  <si>
    <t>17827</t>
  </si>
  <si>
    <t>16492EV243705</t>
  </si>
  <si>
    <t>KAFTAN AMARRACAO CINTURA PUGLIA</t>
  </si>
  <si>
    <t>Kaftan feminino estampado com decote V, comprimento midi, rolotê para amarração e detalhe de ponteira de couro. O kaftan estampado midi é perfeito para ocasiões à beira-mar.</t>
  </si>
  <si>
    <t>17840</t>
  </si>
  <si>
    <t>17841</t>
  </si>
  <si>
    <t>17842</t>
  </si>
  <si>
    <t>17843</t>
  </si>
  <si>
    <t>6496EV243705</t>
  </si>
  <si>
    <t>CALCA ALFAIATARIA COS LARGO PUGLIA</t>
  </si>
  <si>
    <t>Calça feminina de alfaiataria em linho com viscose. A calça feminina de alfaiataria possui pregas na frente e bolso faca. Ideal para o dia a dia, a calça de alfaiataria feminina traz elegância para o look</t>
  </si>
  <si>
    <t>17850</t>
  </si>
  <si>
    <t>17851</t>
  </si>
  <si>
    <t>17852</t>
  </si>
  <si>
    <t>17853</t>
  </si>
  <si>
    <t>44</t>
  </si>
  <si>
    <t>17854</t>
  </si>
  <si>
    <t>8816EV243705</t>
  </si>
  <si>
    <t>CAMISA AMPLA CROPPED PUGLIA</t>
  </si>
  <si>
    <t>Camisa feminina de linho estampada. A camisa de linho possui botões agoya e modelagem ampla e cropped. A camisa de linho estampada é ideal para os dias de tempo mais fresco, pois é leve e traz conforto para o dia a dia.</t>
  </si>
  <si>
    <t>17861</t>
  </si>
  <si>
    <t>9157LV242575</t>
  </si>
  <si>
    <t>BLUSA STRIPES PB LISTRA </t>
  </si>
  <si>
    <t>PRETO E BRANCO: A combinação clássica ganha peças feitas em malha, com padronagem atemporal.</t>
  </si>
  <si>
    <t>Camiseta de malha manga longa listrada, com modelagem ampla e decote canoa. A camiseta listrada de malha é essencial no guarda-roupa, pois traz versatilidade. Ideal para a mala de viagem, a camiseta manga longa é perfeita para compor produções em dias de temperatura mais amena. </t>
  </si>
  <si>
    <t>17754</t>
  </si>
  <si>
    <t>17755</t>
  </si>
  <si>
    <t>17756</t>
  </si>
  <si>
    <t>17757</t>
  </si>
  <si>
    <t>16473LV242575</t>
  </si>
  <si>
    <t>VESTIDO AMARRACAO STRIPES LISTRA</t>
  </si>
  <si>
    <t>Vestido listrado midi, sem manga, com decote canoa, modelagem reta e fenda lateral. O vestido de malha listrado é perfeito para o dia a dia e pode ser usado também para o pós praia.</t>
  </si>
  <si>
    <t>17828</t>
  </si>
  <si>
    <t>17829</t>
  </si>
  <si>
    <t>17830</t>
  </si>
  <si>
    <t>17831</t>
  </si>
  <si>
    <t>6511LV242575</t>
  </si>
  <si>
    <t>CALCA AMARRACAO STRIPES LISTRA</t>
  </si>
  <si>
    <t>Calça clochard listrada de malha, bolsos na frente e comprimento cropped. A calça clochard de malha traz conforto para o dia a dia e pode ser usada em diversas ocasiões. Aposte na combinação com a blusa listrada manga longa para um conjunto casual e elegante. </t>
  </si>
  <si>
    <t>17855</t>
  </si>
  <si>
    <t>17856</t>
  </si>
  <si>
    <t>17857</t>
  </si>
  <si>
    <t>17858</t>
  </si>
  <si>
    <t>91341V24399</t>
  </si>
  <si>
    <t>ARGOLA ENGRENAGEM OURO LIGHT</t>
  </si>
  <si>
    <t>Brinco pequeno feito em metal com dois módulos e articulação. O brinco em metal é perfeito para o dia a dia, pois não pesa a orelha e traz sofisticação.</t>
  </si>
  <si>
    <t>91068L3702</t>
  </si>
  <si>
    <t>BOLSA SACOLA CAROA NATURAL LISTRA</t>
  </si>
  <si>
    <t>Bolsa média, feita artesanalmente com crochet de caroá. Com alça de couro com pesponto de palha, a bolsa média de caroá é perfeita para ser usada na praia.</t>
  </si>
  <si>
    <t xml:space="preserve">Essa peça pertence à Linha Feito no Brasil. Peça feitas manualmente através do manejo sustentável de fibras naturais brasileiras. Acreditamos que é possível desenvolver produtos que tenham longevidade com materiais obtidos de forma sustentável. Dimensões: Boca: 41cm, Largura: 41cm, Altura: 33cm, Fundo: 25,5cm X 15,5cm. </t>
  </si>
  <si>
    <t>M968A1580</t>
  </si>
  <si>
    <t>MAIO FAIXA XADREZ AQUARELA</t>
  </si>
  <si>
    <t>17247</t>
  </si>
  <si>
    <t>17252</t>
  </si>
  <si>
    <t>17253</t>
  </si>
  <si>
    <t>T459A1580</t>
  </si>
  <si>
    <t>BOLSA TOTE XADREZ AQUARELA</t>
  </si>
  <si>
    <t>C1258B1580</t>
  </si>
  <si>
    <t>Combinando print vibrante com shape confortável, o mix Xadrez Aquarela traz esta calcinha média para completar o seu visual nos dias solares. Este modelo possui cós baixo, além de detalhe de pala na cintura que destaca a silhueta feminina com naturalidade. Nos dias de sol, te mantém segura com proteção solar UV50 presente na composição da Lycra®, arrematando o visual de verão com muito sol, sal e mar.</t>
  </si>
  <si>
    <t>17255</t>
  </si>
  <si>
    <t>17256</t>
  </si>
  <si>
    <t>17257</t>
  </si>
  <si>
    <t>S367B1580</t>
  </si>
  <si>
    <t>SUTIA CORTININHA ALONGADO XADREZ AQUARELA</t>
  </si>
  <si>
    <t>O print alegre se junta a modelagem moderna neste maiô com mangas bufantes. Com bojo removível, o maiô exibe um decote reto com a presença de mangas bufantes que são removíveis, multiplicando suas opções de uso e adicionam um toque de estilo e feminilidade à peça. A modelagem faixa do maiô cria um visual moderno e elegante, destacando o busto e a região dos ombros. Além disso, o maiô possui as costas inteiras, proporcionando maior cobertura e conforto.</t>
  </si>
  <si>
    <t>Para atualizar o verão, o sutiã cortininha do mix xadrez aquarela traz print vibrante para seu guarda-roupa. Ele possui uma modelagem alongada com detalhe de aviamento no passante que arremata o visual com sofisticação. com bojo fixo, o modelo leva também alças mais largas e fechamento nas costas com amarração ajustável.</t>
  </si>
  <si>
    <t>17258</t>
  </si>
  <si>
    <t>17259</t>
  </si>
  <si>
    <t>17260</t>
  </si>
  <si>
    <t>C1060B1580</t>
  </si>
  <si>
    <t>CALCINHA LATERAL FINA XADREZ AQUARELA</t>
  </si>
  <si>
    <t>CALCINHA LATERAL MEDIA XADREZ AQUARELA</t>
  </si>
  <si>
    <t xml:space="preserve">Combinando print vibrante com shape confortável, o mix Xadrez Aquarela traz esta calcinha com lateral fina para completar o seu visual nos dias solares. Este modelo possui lateral fixa com cós baixo, além de detalhe anatômico nos glúteos, destacando a silhueta feminina com naturalidade. Nos dias de sol, te mantém segura com proteção solar UV50 presente na composição da Lycra®, arrematando o visual de verão com muito sol, sal e mar. </t>
  </si>
  <si>
    <t>17395</t>
  </si>
  <si>
    <t>17396</t>
  </si>
  <si>
    <t>17397</t>
  </si>
  <si>
    <t>Único</t>
  </si>
  <si>
    <t>S1556B1580</t>
  </si>
  <si>
    <t>SUTIA CORTININHA XADREZ AQUARELA</t>
  </si>
  <si>
    <t>Para atualizar o verão, o sutiã cortininha do mix Xadrez Aquarela traz print vibrante para seu guarda-roupa. Este modelo possui bojo removível e exibe amarração que permite efeito franzido na parte inferior, além de alças ajustáveis que conferem conforto e ajuste perfeito. Confeccionada em Lycra® com proteção UV50, o biquíni cortininha completa suas escolhas para ir da praia à piscina.</t>
  </si>
  <si>
    <t>17398</t>
  </si>
  <si>
    <t>17399</t>
  </si>
  <si>
    <t>17400</t>
  </si>
  <si>
    <t>E4292A158</t>
  </si>
  <si>
    <t>CALCA PANTALONA XADREZ AQUARELA</t>
  </si>
  <si>
    <t>17402</t>
  </si>
  <si>
    <t>17403</t>
  </si>
  <si>
    <t>17404</t>
  </si>
  <si>
    <t xml:space="preserve">Um print vibrante para os dias de verão. Combine os biquínis da coleção com a Calça Pantalona Xadrez Aquarela. Leve e sofisticada. Perfeita para o pós praia. </t>
  </si>
  <si>
    <t>E4506A1580</t>
  </si>
  <si>
    <t>TUNICA MIDI XADREZ AQUARELA</t>
  </si>
  <si>
    <t xml:space="preserve">A leveza é refletida em peças fluídas e sofisticadas do mix Xadrez Aquarela. A túnica é uma peça elegante e versátil. </t>
  </si>
  <si>
    <t>E4519A1588</t>
  </si>
  <si>
    <t>CALCA CARGO ALFAIATARIA CASUAL</t>
  </si>
  <si>
    <t>Com shape moderno e confortável, esta calça com modelagem cargo é novidade do mix Alfaiataria Casual. Combinando estilo e funcionalidade, esta peça exibe cós de pala larga com botões de pressão que adicionam um toque de estilo e permitem um fechamento prático e seguro. Adicionando um elemento utilitário à peça, também possui bolsos por toda a peça, garantindo o armazenamento de pequenos objetos de forma prática.</t>
  </si>
  <si>
    <t>17443</t>
  </si>
  <si>
    <t>17444</t>
  </si>
  <si>
    <t>17445</t>
  </si>
  <si>
    <t>17446</t>
  </si>
  <si>
    <t>17447</t>
  </si>
  <si>
    <t>E4519A1589</t>
  </si>
  <si>
    <t>CALCA CARGO ALFAIATARIA VIDA</t>
  </si>
  <si>
    <t>17448</t>
  </si>
  <si>
    <t>17449</t>
  </si>
  <si>
    <t>17450</t>
  </si>
  <si>
    <t>17451</t>
  </si>
  <si>
    <t>17452</t>
  </si>
  <si>
    <t>E4521A1588</t>
  </si>
  <si>
    <t>BLAZER REGULAR ALFAIATARIA CASUAL</t>
  </si>
  <si>
    <t xml:space="preserve">Um clássico da alfaiataria, o blazer feminino surge no mix Alfaiataria Vida, uma aposta que garante toque refrescante no seu closet. Confeccionado em linho com viscose, tecido leve que combina conforto e elegância em uma peça versátil e cheia de bossa que vai do day off sofisticado à vida na cidade com clima solar. </t>
  </si>
  <si>
    <t>17461</t>
  </si>
  <si>
    <t>17462</t>
  </si>
  <si>
    <t>E4521A1589</t>
  </si>
  <si>
    <t>BLAZER REGULAR ALFAIATARIA VIDA</t>
  </si>
  <si>
    <t>17477</t>
  </si>
  <si>
    <t>17478</t>
  </si>
  <si>
    <t>E4522A1589</t>
  </si>
  <si>
    <t>SHORT SAIA ALFAIATARIA VIDA</t>
  </si>
  <si>
    <t xml:space="preserve">Shape moderno e confortável, o Short Saia do mix Alfaiataria Vida é cheio de estilo e detalhes, com cor vibrante e botões. Perfeito para combinar com as peças da coleção. </t>
  </si>
  <si>
    <t>17595</t>
  </si>
  <si>
    <t>17596</t>
  </si>
  <si>
    <t>17598</t>
  </si>
  <si>
    <t>E4522A1588</t>
  </si>
  <si>
    <t>SHORT SAIA ALFAIATARIA CASUAL</t>
  </si>
  <si>
    <t xml:space="preserve">Shape moderno e confortável, o Short Saia do mix Alfaiataria Casual é cheio de estilo e detalhes, com cor vibrante e botões. Perfeito para combinar com as peças da coleção. </t>
  </si>
  <si>
    <t>17599</t>
  </si>
  <si>
    <t>17600</t>
  </si>
  <si>
    <t>17601</t>
  </si>
  <si>
    <t>41</t>
  </si>
  <si>
    <t>17602</t>
  </si>
  <si>
    <t>E4323A1596</t>
  </si>
  <si>
    <t>CAMISA MANGA LONGA AMANHECER</t>
  </si>
  <si>
    <t>Adicionando sofisticação às produções femininas, o mix Amanhecer acompanha diferentes momentos com peças elegantes. Um clássico do guarda-roupa, esta camisa de manga longa feminina ganha shape despojado para ser protagonista na praia ou na cidade. Este modelo de camisa possui modelagem com barra arredondada, além de ter um leve franzido nas costas que proporciona caimento elegante.</t>
  </si>
  <si>
    <t>17603</t>
  </si>
  <si>
    <t>17604</t>
  </si>
  <si>
    <t>17605</t>
  </si>
  <si>
    <t>BLUSA MANGA CURTA AMANHECER</t>
  </si>
  <si>
    <t>Clássica, a blusa de manga curta chega ao mix Amanhecer atualizando o seu guarda-roupa com tom vibrante. Naturalmente elegante e confortável, esta blusa traz modelagem básica com mangas curtas e gola careca, proporcionando caimento elegante.</t>
  </si>
  <si>
    <t>17487</t>
  </si>
  <si>
    <t>17488</t>
  </si>
  <si>
    <t>17489</t>
  </si>
  <si>
    <t>E4323A1597</t>
  </si>
  <si>
    <t>CAMISA MANGA LONGA ENTARDECER</t>
  </si>
  <si>
    <t>Adicionando sofisticação às produções femininas, o mix Entardecer acompanha diferentes momentos com peças elegantes. Um clássico do guarda-roupa, esta camisa de manga longa feminina ganha shape despojado para ser protagonista na praia ou na cidade. Este modelo de camisa possui modelagem com barra arredondada, além de ter um leve franzido nas costas que proporciona caimento elegante.</t>
  </si>
  <si>
    <t>E4490A1596</t>
  </si>
  <si>
    <t>17884</t>
  </si>
  <si>
    <t>17885</t>
  </si>
  <si>
    <t>17886</t>
  </si>
  <si>
    <t>BLUSA MANGA CURTA ENTARDECER</t>
  </si>
  <si>
    <t>E4490A1597</t>
  </si>
  <si>
    <t>Clássica, a blusa de manga curta chega ao mix Entardecer atualizando o seu guarda-roupa com tom vibrante. Naturalmente elegante e confortável, esta blusa traz modelagem básica com mangas curtas e gola careca, proporcionando caimento elegante.</t>
  </si>
  <si>
    <t>17484</t>
  </si>
  <si>
    <t>17485</t>
  </si>
  <si>
    <t>17486</t>
  </si>
  <si>
    <t>E4527A1581</t>
  </si>
  <si>
    <t>Compondo visuais casuais, o mix Aquarela Easy completa suas escolhas da praia à cidade. Com detalhes que evocam o mood tropical, este short jeans traz paleta colorida, estando disponível no rosa e no laranja para atualizar a peça-chave do clima de veraneio. Perfeita para compor looks casuais e descontraídos, a peça possui uma modelagem curta com barra desfiada e cintura alta que destaca a silhueta e proporciona um efeito mais despojado e estiloso.</t>
  </si>
  <si>
    <t>17587</t>
  </si>
  <si>
    <t>17588</t>
  </si>
  <si>
    <t>17589</t>
  </si>
  <si>
    <t>17590</t>
  </si>
  <si>
    <t>17591</t>
  </si>
  <si>
    <t>17592</t>
  </si>
  <si>
    <t>17593</t>
  </si>
  <si>
    <t>17594</t>
  </si>
  <si>
    <t>E4527A1578</t>
  </si>
  <si>
    <t>SHORT JEANS PLANAR OFF WHITE</t>
  </si>
  <si>
    <t>SHORT JEANS AQUARELA EASY LARANJA</t>
  </si>
  <si>
    <t>SHORT JEANS AQUARELA EASY ROSA</t>
  </si>
  <si>
    <t>Peças essenciais que conferem leveza e conforto dão vida às produções do mix Planar. O short possui um design clássico, com bolsos traseiros e bolsos frontais, proporcionando praticidade e funcionalidade. O acabamento puído nos bolsos confere um toque de estilo e descontração ao short, adicionando um aspecto desgastado e moderno. Além disso, a barra desfiada traz um elemento de moda, dando um ar despojado ao visual.</t>
  </si>
  <si>
    <t>17583</t>
  </si>
  <si>
    <t>17584</t>
  </si>
  <si>
    <t>17585</t>
  </si>
  <si>
    <t>17586</t>
  </si>
  <si>
    <t>E4187A1583</t>
  </si>
  <si>
    <t>LENCO FAIXA MICKEY COLORS</t>
  </si>
  <si>
    <t>Para sair do óbvio com charme e elegância, o lenço feminino ÁGUA DE COCO possui formato estreito e retangular com tamanho único, proporcionando diferentes tipos de amarrações.</t>
  </si>
  <si>
    <t>E4599A1583</t>
  </si>
  <si>
    <t>Se estendendo das areia à cidade e adicionando personalidade ao seu look, esta camiseta é perfeita para os dias mais quentes graças à sua manga curta e modelagem cropped. Proporcionando conforto e liberdade de movimento, a peça possui gola careca, além de ter barra larga e ombro deslocado que proporciona caimento despojado.</t>
  </si>
  <si>
    <t>17607</t>
  </si>
  <si>
    <t>17606</t>
  </si>
  <si>
    <t>17608</t>
  </si>
  <si>
    <t>17609</t>
  </si>
  <si>
    <t>CAMISETA MANGA CURTA MICKEY COLORS OFF WHITE</t>
  </si>
  <si>
    <t>CAMISETA MANGA CURTA MICKEY COLORS LARANJA</t>
  </si>
  <si>
    <t>17610</t>
  </si>
  <si>
    <t>17611</t>
  </si>
  <si>
    <t>17612</t>
  </si>
  <si>
    <t>E4537A1439</t>
  </si>
  <si>
    <t>VESTIDO CURTO PASSAROS COLAGEM</t>
  </si>
  <si>
    <t>A leveza é refletida no movimento de peças fluídas com as novidades do mix Pássaros Colagem. Este vestido curto com alças finas é perfeito para clima de verão e exibe um decote em V profundo, além de deixar as costas à mostra com alça central elegante.Peça feita em viscose, tecido confortável e leve, ideal para completar o visual tropical te deixando pronta para aproveitar o fim de tarde no litoral.</t>
  </si>
  <si>
    <t>17248</t>
  </si>
  <si>
    <t>17482</t>
  </si>
  <si>
    <t>17483</t>
  </si>
  <si>
    <t>S1224B1439</t>
  </si>
  <si>
    <t>SUTIA CORTININHA PASSAROS COLAGEM</t>
  </si>
  <si>
    <t>Adicione sofisticação ao seu beachwear com as novidades do mix Pássaros Colagem. Criando produções leves, este modelo de biquíni de cortininha possui bojo removível e detalhe franzido abaixo do busto que destaca o decote com elegância. Feito em Lycra®, o biquíni de cortinha completa produções para praia ou piscina deixando a sua pele protegida dos raios ultravioletas com a tecnologia UV50 presente na composição do seu tecido.</t>
  </si>
  <si>
    <t>17465</t>
  </si>
  <si>
    <t>17466</t>
  </si>
  <si>
    <t>17467</t>
  </si>
  <si>
    <t>C1116B1439</t>
  </si>
  <si>
    <t>CALCINHA LACINHO PASSAROS COLAGEM</t>
  </si>
  <si>
    <t>O tom neutro ganha print delicado no mix Pássaros Colagem, novidade da coleção Resort 2023. Um clássico do verão, esta calcinha de lacinho possui uma modelagem confortável que se mantém favorita nas areias nacionais. Trazendo amarrações laterais com ponteiras charmosas, esta calcinha de biquíni possui cintura baixa que destaca a silhueta, além de caimento anatômico garantindo conforto da praia a piscina.</t>
  </si>
  <si>
    <t>17468</t>
  </si>
  <si>
    <t>17469</t>
  </si>
  <si>
    <t>17470</t>
  </si>
  <si>
    <t>SUTIA CORTININHA ALONGADO PASSAROS</t>
  </si>
  <si>
    <t>17471</t>
  </si>
  <si>
    <t>17472</t>
  </si>
  <si>
    <t>17473</t>
  </si>
  <si>
    <t>CALCINHA LATERAL MEDIA PASSAROS</t>
  </si>
  <si>
    <t>C19B1439</t>
  </si>
  <si>
    <t>Shapes autênticos surgem em paleta neutra com print elegante no mix Pássaros Colagem. Para aquecer ainda mais a temporada, esta calcinha com lateral média acompanha detalhe franzido, além de ter uma caimento confortável que proporciona dias de lazer sem preocupação. A peça é confeccionada em Lycra® com textura, tecido elegante que combina toque moderno com o fator de proteção UV50, criando barreira extra contra os raios ultravioletas.</t>
  </si>
  <si>
    <t>17474</t>
  </si>
  <si>
    <t>17475</t>
  </si>
  <si>
    <t>17476</t>
  </si>
  <si>
    <t>E4512A143</t>
  </si>
  <si>
    <t>CAMISA MANGA LONGA PASSAROS COLAGEM</t>
  </si>
  <si>
    <t xml:space="preserve">A leveza é refletida no movimento de peças fluídas com as novidades do mix Pássaros Colagem. Esta camisa feminina exibe um design sofisticado e elegante, perfeito para diversas ocasiões. Trazendo gola colarinho clássica, essa camisa oferece um visual refinado e atemporal, ao lado de mangas longas que ganham fechamento de botões nos punhos, permitindo ajuste e conforto. A modelagem mullet, com a frente ligeiramente mais curta e as costas mais longas, adiciona um elemento moderno e sofisticado à camisa. Além disso, a barra arredondada na lateral confere um acabamento delicado e estiloso. </t>
  </si>
  <si>
    <t>17479</t>
  </si>
  <si>
    <t>17480</t>
  </si>
  <si>
    <t>17481</t>
  </si>
  <si>
    <t>SAIA MIDI PASSAROS COLAGEM</t>
  </si>
  <si>
    <t>A leveza é refletida no movimento de peças fluídas com as novidades do mix Pássaros Colagem. Esta saia midi completa visual al mare com propostas sofisticadas ao lado do seu beachwear favorito. Estilosa, a saia midi mullet assimétrica oferece um toque de modernidade ao seu guarda-roupa exibindo uma modelagem ampla com muito conforto e movimento, permitindo que você se sinta à vontade ao usá-la. O destaque da saia está na sua assimetria, com a parte da frente mais curta e a parte de trás mais longa, criando um efeito mullet. Completando as suas escolhas para dias solares com sofisticação, a saia apresenta uma fenda na lateral da frente, que acrescenta um toque de sensualidade e elegância ao conjunto.</t>
  </si>
  <si>
    <t xml:space="preserve">17492 </t>
  </si>
  <si>
    <t>E4518A1439</t>
  </si>
  <si>
    <t>CALCA PANTALONA PASSAROS COLAGEM</t>
  </si>
  <si>
    <t>17877</t>
  </si>
  <si>
    <t>17878</t>
  </si>
  <si>
    <t>17879</t>
  </si>
  <si>
    <t>17880</t>
  </si>
  <si>
    <t>M1004A1594</t>
  </si>
  <si>
    <t>MAIO OMBRO SO PASSAROS COLAGEM LOCALIZADO</t>
  </si>
  <si>
    <t>17881</t>
  </si>
  <si>
    <t>17882</t>
  </si>
  <si>
    <t>E4488A1594</t>
  </si>
  <si>
    <t>TUNICA MIDI PASSAROS COLAGEM LOCALIZA</t>
  </si>
  <si>
    <t>S367B1439</t>
  </si>
  <si>
    <t>E4350A10FF</t>
  </si>
  <si>
    <t>CHEMISE CURTO PLUMAS FRESCOR</t>
  </si>
  <si>
    <t xml:space="preserve">Para usar o ano todo, o chemise do mix Plumas Frescor atualiza o shape da peça clássica com toque despojado. Este modelo não possui mangas e possui um comprimento curto, com modelagem ampla que proporciona caimento alongado. A peça também ganha recortes discretos nas laterais, além de acabamento em botões dourados e gola colarinho. Adicione a chemise feminina despojada com mood náutico à sua mala de viagem como peça-chave para te acompanhar nos passeios à beira-mar. </t>
  </si>
  <si>
    <t>17458</t>
  </si>
  <si>
    <t>17459</t>
  </si>
  <si>
    <t>17460</t>
  </si>
  <si>
    <t>CAMISA MANGA LONGA PLANAR</t>
  </si>
  <si>
    <t>E4511A1578OFF</t>
  </si>
  <si>
    <t>Peças essenciais que conferem leveza e conforto dão vida às produções do mix Planar. Acompanhando diferentes momentos da sua vida, esta camisa feminina de manga longa reflete uma personalidade elegante completando produções sofisticadas. Clássica, a camisa branca é confeccionada em algodão, tecido confortável, além de possuir uma modelagem elegante e atemporal com decote em V discreto. A camisa possui uma pala nas costas, adicionando um detalhe de destaque e um toque de estilo. Além disso, possui uma abertura na manga nas costas, conferindo um detalhe único e proporcionando um visual diferenciado.</t>
  </si>
  <si>
    <t>17463</t>
  </si>
  <si>
    <t>17464</t>
  </si>
  <si>
    <t>E4391A1469</t>
  </si>
  <si>
    <t>BLAZER REGULAR ALFAIATARIA URBANA</t>
  </si>
  <si>
    <t>Um clássico da alfaiataria, o blazer feminino surge no mix Alfaiataria Urbana em denim, inspirando toque moderno que garante toque refrescante no seu closet. Peça elegante e versátil que adiciona sofisticação a qualquer look, este modelo de blazer feminino tem uma modelagem regular, com um corte clássico e mais amplo, proporcionando conforto e caimento adequado. Confeccionado em material tipo denim, o modelo também ganha aplicação de rebites dourados e bolsos frontais falsos. Aposte no blazer ÁGUA DE COCO pode ser usado em diferentes ocasiões, desde eventos formais até produções mais casuais e descontraídas.</t>
  </si>
  <si>
    <t>17580</t>
  </si>
  <si>
    <t>17581</t>
  </si>
  <si>
    <t>17582</t>
  </si>
  <si>
    <t>M888A1605</t>
  </si>
  <si>
    <t>MAIO FRENTE UNICA PALHA</t>
  </si>
  <si>
    <t>17889</t>
  </si>
  <si>
    <t>17890</t>
  </si>
  <si>
    <t>17891</t>
  </si>
  <si>
    <t>SUTIA OMBRO SO VELEIRO</t>
  </si>
  <si>
    <t>S1707B1672</t>
  </si>
  <si>
    <t>17892</t>
  </si>
  <si>
    <t>17893</t>
  </si>
  <si>
    <t>17894</t>
  </si>
  <si>
    <t>E4682A1672</t>
  </si>
  <si>
    <t>SAIA MIDI VELEIRO</t>
  </si>
  <si>
    <t>17898</t>
  </si>
  <si>
    <t>17899</t>
  </si>
  <si>
    <t>17900</t>
  </si>
  <si>
    <t>M1048A1672</t>
  </si>
  <si>
    <t>MAIO FRENTE UNICA VELEIRO</t>
  </si>
  <si>
    <t>17904</t>
  </si>
  <si>
    <t>17905</t>
  </si>
  <si>
    <t>17906</t>
  </si>
  <si>
    <t>C1609B1672</t>
  </si>
  <si>
    <t>CALCINHA LATERAL LARGA VELEIROS</t>
  </si>
  <si>
    <t>17895</t>
  </si>
  <si>
    <t>17896</t>
  </si>
  <si>
    <t>17897</t>
  </si>
  <si>
    <t>E4360A1644</t>
  </si>
  <si>
    <t>SAIA MIDI AGUAS FLUIDAS</t>
  </si>
  <si>
    <t>17901</t>
  </si>
  <si>
    <t>17902</t>
  </si>
  <si>
    <t>17903</t>
  </si>
  <si>
    <t>K1017A1602</t>
  </si>
  <si>
    <t>17496</t>
  </si>
  <si>
    <t>17497</t>
  </si>
  <si>
    <t>17498</t>
  </si>
  <si>
    <t>K1016A1602</t>
  </si>
  <si>
    <t>K1015A1602</t>
  </si>
  <si>
    <t xml:space="preserve">BRINCO METAL PALMEIRA AQUARELA RELUZENTE </t>
  </si>
  <si>
    <t xml:space="preserve">BRINCO METAL ARGOLA AQUARELA RELUZENTE </t>
  </si>
  <si>
    <t>BRINCO METAL ORGÂNICO PEQUENO AQUARELA RELUZENTE</t>
  </si>
  <si>
    <t>O dourado cria produções sofisticadas no mix Aquarela Reluzente, novidade da coleção Resort. Inspirados na ÁGUA DE COCO, estes brincos trazendo um formato de palmeira e são feitos em metal durável, apresentando também um acabamento martelado, que confere um aspecto único e artesanal às peças. Elegantes e estilos, os brincos de palmeira adicionam personalidade ao seu visual diário com toque tropical.</t>
  </si>
  <si>
    <t>O dourado cria produções sofisticadas no mix Aquarela Reluzente, novidade da coleção Resort. Estes brincos de metal argola assimétrica são peças únicas e estilosas que certamente vão chamar a atenção. Com um formato orgânico todo martelado, essas argolas exibem um design artesanal detalhado, dando-lhes um visual rústico e elegante ao mesmo tempo. A assimetria das argolas adiciona um toque de originalidade e estilo, permitindo que você se destaque com um visual moderno e diferenciado.</t>
  </si>
  <si>
    <t>Acessórios com detalhes exclusivos refletem a essência da temporada no mix Aquarela Reluzente, novidade da coleção Resort. Os brincos são peças impressionantes que adicionam um toque sofisticado e elegante ao seu visual.</t>
  </si>
  <si>
    <t>COLAR CORRENTE AQUARELA RELUZENTE</t>
  </si>
  <si>
    <t>17499</t>
  </si>
  <si>
    <t>K1013A1602</t>
  </si>
  <si>
    <t>Acessórios autênticos e com essência orgânica imprimem vivacidade ao mix Aquarela Reluzente, novidade da coleção Resort. O colar corrente com pingente orgânico é uma peça única que combina elegância e estilo de forma harmoniosa. A corrente delicada e longa, feita em material resistente e de alta qualidade, complementa perfeitamente o design do colar, enquanto o pingente orgânico é o destaque dessa peça, trazendo uma conexão com a natureza e um toque de autenticidade. O colar com pingente orgânico é versátil e pode ser usado em diversas ocasiões, desde um passeio casual até eventos mais elegantes, adicionando um toque de personalidade ao seu estilo, tornando-se um acessório perfeito para expressar sua individualidade.</t>
  </si>
  <si>
    <t>K1019A1603</t>
  </si>
  <si>
    <t>COLAR LONGO PLUMAS RELUZENTES</t>
  </si>
  <si>
    <t>Complete a sua composição do verão ao inverno com a seleção de acessórios do mix Plumas Reluzentes. Estilosa e versátil, este colar longo com franjas adiciona um toque de elegância e sofisticação ao seu visual. Feito de metal, o colar possui um design moderno, com franjas que adicionam movimento, enquanto o comprimento longo do colar permite que ele seja usado de diferentes maneiras. Ele também pode ser ajustado de acordo com a preferência de comprimento, graças ao fecho localizado na parte de trás. O colar longo com franjas é uma escolha perfeita para complementar diversos looks, desde os mais casuais até os mais sofisticados, adicionando um toque de estilo em uma camiseta básica e jeans, ou elegância a um vestido ou blusa mais formal.</t>
  </si>
  <si>
    <t>17500</t>
  </si>
  <si>
    <t>V30C1123</t>
  </si>
  <si>
    <t>17887</t>
  </si>
  <si>
    <t>17888</t>
  </si>
  <si>
    <t>V40C1123</t>
  </si>
  <si>
    <t>VISEIRA ABA PEQUENA LISA</t>
  </si>
  <si>
    <t xml:space="preserve">VISEIRA ABA MEDIA LISA </t>
  </si>
  <si>
    <t>17562</t>
  </si>
  <si>
    <t>17844</t>
  </si>
  <si>
    <t>17876</t>
  </si>
  <si>
    <t>17750</t>
  </si>
  <si>
    <t>17254</t>
  </si>
  <si>
    <t>17401</t>
  </si>
  <si>
    <t>17454</t>
  </si>
  <si>
    <t>17453</t>
  </si>
  <si>
    <t>17883</t>
  </si>
  <si>
    <t>VATE3003053</t>
  </si>
  <si>
    <t>STRAW VISOR NATURAL</t>
  </si>
  <si>
    <t>VATE3002001</t>
  </si>
  <si>
    <t>STRAW VISOR BLACK</t>
  </si>
  <si>
    <t>3728</t>
  </si>
  <si>
    <t>3727</t>
  </si>
  <si>
    <t xml:space="preserve">Viseira em palha com fechamento em elástico. Possui regulagem em velcro. </t>
  </si>
  <si>
    <t>T459A1581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</si>
</sst>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charset val="1"/>
    </font>
    <font>
      <sz val="10"/>
      <color rgb="FFFFFFFF"/>
      <name val="Calibri"/>
      <family val="2"/>
    </font>
    <font>
      <sz val="10"/>
      <color rgb="FFFFFFFF"/>
      <name val="Calibri"/>
      <family val="2"/>
    </font>
    <font>
      <sz val="10"/>
      <color rgb="FF000000"/>
      <name val="Arial"/>
      <family val="2"/>
    </font>
    <font>
      <sz val="8"/>
      <name val="Arial"/>
      <family val="2"/>
    </font>
    <font>
      <sz val="10"/>
      <color theme="1"/>
      <name val="Arial"/>
      <family val="2"/>
    </font>
    <font>
      <sz val="10"/>
      <color rgb="FFFFFFFF"/>
      <name val="Arial"/>
      <family val="2"/>
    </font>
    <font>
      <sz val="14"/>
      <color rgb="FF343A40"/>
      <name val="Arial"/>
      <family val="2"/>
    </font>
    <font>
      <sz val="10"/>
      <color theme="0"/>
      <name val="Arial"/>
      <family val="2"/>
    </font>
    <font>
      <sz val="11"/>
      <color theme="1"/>
      <name val="Arial"/>
      <family val="2"/>
    </font>
    <font>
      <sz val="12"/>
      <color theme="1"/>
      <name val="Arial"/>
      <family val="2"/>
    </font>
    <font>
      <sz val="10"/>
      <color rgb="FF343A40"/>
      <name val="Arial"/>
      <family val="2"/>
    </font>
    <font>
      <sz val="10"/>
      <color rgb="FF333333"/>
      <name val="Arial"/>
      <family val="2"/>
    </font>
  </fonts>
  <fills count="3">
    <fill>
      <patternFill patternType="none"/>
    </fill>
    <fill>
      <patternFill patternType="gray125"/>
    </fill>
    <fill>
      <patternFill patternType="solid">
        <fgColor rgb="FFED7D31"/>
        <bgColor rgb="FFFF8080"/>
      </patternFill>
    </fill>
  </fills>
  <borders count="1">
    <border>
      <left/>
      <right/>
      <top/>
      <bottom/>
      <diagonal/>
    </border>
  </borders>
  <cellStyleXfs count="1">
    <xf numFmtId="0" fontId="0" fillId="0" borderId="0"/>
  </cellStyleXfs>
  <cellXfs count="29">
    <xf numFmtId="0" fontId="0" fillId="0" borderId="0" xfId="0"/>
    <xf numFmtId="49" fontId="0" fillId="0" borderId="0" xfId="0" applyNumberFormat="1" applyFont="1" applyAlignment="1"/>
    <xf numFmtId="49" fontId="1" fillId="2" borderId="0" xfId="0" applyNumberFormat="1" applyFont="1" applyFill="1" applyAlignment="1">
      <alignment horizontal="center" vertical="center" wrapText="1"/>
    </xf>
    <xf numFmtId="49" fontId="1" fillId="2" borderId="0" xfId="0" applyNumberFormat="1" applyFont="1" applyFill="1" applyBorder="1" applyAlignment="1">
      <alignment horizontal="center" vertical="center" wrapText="1"/>
    </xf>
    <xf numFmtId="49" fontId="2" fillId="2" borderId="0" xfId="0" applyNumberFormat="1" applyFont="1" applyFill="1" applyAlignment="1">
      <alignment horizontal="center" vertical="center" wrapText="1"/>
    </xf>
    <xf numFmtId="49" fontId="3" fillId="0" borderId="0" xfId="0" applyNumberFormat="1" applyFont="1" applyAlignment="1"/>
    <xf numFmtId="49" fontId="2" fillId="2" borderId="0" xfId="0" applyNumberFormat="1" applyFont="1" applyFill="1" applyAlignment="1">
      <alignment horizontal="center" vertical="center"/>
    </xf>
    <xf numFmtId="49" fontId="0" fillId="0" borderId="0" xfId="0" applyNumberFormat="1"/>
    <xf numFmtId="49" fontId="3" fillId="0" borderId="0" xfId="0" applyNumberFormat="1" applyFont="1"/>
    <xf numFmtId="0" fontId="3" fillId="0" borderId="0" xfId="0" applyFont="1"/>
    <xf numFmtId="49" fontId="5" fillId="0" borderId="0" xfId="0" applyNumberFormat="1" applyFont="1" applyAlignment="1"/>
    <xf numFmtId="49" fontId="0" fillId="0" borderId="0" xfId="0" applyNumberFormat="1" applyFont="1" applyFill="1" applyAlignment="1"/>
    <xf numFmtId="49" fontId="5" fillId="0" borderId="0" xfId="0" applyNumberFormat="1" applyFont="1" applyFill="1" applyAlignment="1"/>
    <xf numFmtId="49" fontId="3" fillId="0" borderId="0" xfId="0" applyNumberFormat="1" applyFont="1" applyFill="1" applyAlignment="1"/>
    <xf numFmtId="49" fontId="3" fillId="0" borderId="0" xfId="0" applyNumberFormat="1" applyFont="1" applyFill="1"/>
    <xf numFmtId="49" fontId="0" fillId="0" borderId="0" xfId="0" applyNumberFormat="1" applyFill="1"/>
    <xf numFmtId="0" fontId="0" fillId="0" borderId="0" xfId="0" applyFill="1"/>
    <xf numFmtId="49" fontId="6" fillId="2" borderId="0" xfId="0" applyNumberFormat="1" applyFont="1" applyFill="1" applyAlignment="1">
      <alignment horizontal="center" vertical="center" wrapText="1"/>
    </xf>
    <xf numFmtId="0" fontId="7" fillId="0" borderId="0" xfId="0" applyFont="1"/>
    <xf numFmtId="0" fontId="7" fillId="0" borderId="0" xfId="0" applyFont="1" applyFill="1"/>
    <xf numFmtId="49" fontId="8" fillId="2" borderId="0" xfId="0" applyNumberFormat="1" applyFont="1" applyFill="1" applyAlignment="1">
      <alignment horizontal="center" vertical="center" wrapText="1"/>
    </xf>
    <xf numFmtId="0" fontId="9" fillId="0" borderId="0" xfId="0" applyFont="1"/>
    <xf numFmtId="0" fontId="10" fillId="0" borderId="0" xfId="0" applyFont="1"/>
    <xf numFmtId="0" fontId="5" fillId="0" borderId="0" xfId="0" applyFont="1"/>
    <xf numFmtId="0" fontId="11" fillId="0" borderId="0" xfId="0" applyFont="1"/>
    <xf numFmtId="0" fontId="11" fillId="0" borderId="0" xfId="0" applyFont="1" applyFill="1"/>
    <xf numFmtId="0" fontId="5" fillId="0" borderId="0" xfId="0" applyFont="1" applyFill="1"/>
    <xf numFmtId="0" fontId="12" fillId="0" borderId="0" xfId="0" applyFont="1"/>
    <xf numFmtId="0" fontId="12" fillId="0" borderId="0" xfId="0" applyFont="1" applyFill="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D7D31"/>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529"/>
  <sheetViews>
    <sheetView tabSelected="1" topLeftCell="F1" zoomScale="82" workbookViewId="0">
      <pane ySplit="1" topLeftCell="A29" activePane="bottomLeft" state="frozen"/>
      <selection pane="bottomLeft" activeCell="G49" sqref="G49"/>
    </sheetView>
  </sheetViews>
  <sheetFormatPr baseColWidth="10" defaultColWidth="9" defaultRowHeight="13" x14ac:dyDescent="0.15"/>
  <cols>
    <col min="1" max="1" width="38.5" style="1" customWidth="1"/>
    <col min="2" max="2" width="25.33203125" style="5" customWidth="1"/>
    <col min="3" max="3" width="27.83203125" style="5" bestFit="1" customWidth="1"/>
    <col min="4" max="5" width="19" style="1" customWidth="1"/>
    <col min="6" max="6" width="161.5" style="10" bestFit="1" customWidth="1"/>
    <col min="7" max="8" width="25.83203125" style="1" customWidth="1"/>
    <col min="9" max="9" width="23" style="10" customWidth="1"/>
    <col min="10" max="11" width="23" style="1" customWidth="1"/>
    <col min="12" max="13" width="19.6640625" style="5" customWidth="1"/>
    <col min="14" max="14" width="19.6640625" style="1" customWidth="1"/>
    <col min="15" max="15" width="21" style="5" customWidth="1"/>
    <col min="16" max="17" width="19.6640625" style="1" customWidth="1"/>
    <col min="18" max="18" width="16.1640625" style="1" customWidth="1"/>
    <col min="19" max="22" width="17.6640625" style="1" customWidth="1"/>
    <col min="23" max="23" width="25.33203125" style="1" customWidth="1"/>
    <col min="24" max="26" width="14.5" style="1" customWidth="1"/>
    <col min="27" max="27" width="56.6640625" style="5" bestFit="1" customWidth="1"/>
    <col min="28" max="29" width="26.33203125" style="1" customWidth="1"/>
    <col min="30" max="32" width="31.5" style="1" customWidth="1"/>
    <col min="33" max="33" width="28.1640625" customWidth="1"/>
    <col min="34" max="35" width="27.83203125" customWidth="1"/>
    <col min="36" max="38" width="24.1640625" customWidth="1"/>
    <col min="39" max="44" width="32.5" customWidth="1"/>
    <col min="45" max="46" width="28.5" customWidth="1"/>
    <col min="47" max="48" width="26.5" style="7" customWidth="1"/>
    <col min="49" max="49" width="26.5" customWidth="1"/>
    <col min="50" max="50" width="22.5" style="7" customWidth="1"/>
    <col min="51" max="51" width="23.5" style="7" customWidth="1"/>
    <col min="52" max="52" width="25.5" customWidth="1"/>
    <col min="53" max="53" width="21.5" customWidth="1"/>
    <col min="54" max="54" width="21.6640625" customWidth="1"/>
    <col min="55" max="55" width="21.1640625" customWidth="1"/>
    <col min="56" max="75" width="14.5" customWidth="1"/>
    <col min="76" max="76" width="19" customWidth="1"/>
    <col min="77" max="1041" width="14.5" customWidth="1"/>
    <col min="1042" max="1042" width="14.5"/>
  </cols>
  <sheetData>
    <row r="1" spans="1:106" ht="45" customHeight="1" x14ac:dyDescent="0.15">
      <c r="A1" s="2" t="s">
        <v>0</v>
      </c>
      <c r="B1" s="17" t="s">
        <v>1</v>
      </c>
      <c r="C1" s="17" t="s">
        <v>2</v>
      </c>
      <c r="D1" s="2" t="s">
        <v>3</v>
      </c>
      <c r="E1" s="2" t="s">
        <v>4</v>
      </c>
      <c r="F1" s="20" t="s">
        <v>5</v>
      </c>
      <c r="G1" s="2" t="s">
        <v>6</v>
      </c>
      <c r="H1" s="2" t="s">
        <v>7</v>
      </c>
      <c r="I1" s="20" t="s">
        <v>8</v>
      </c>
      <c r="J1" s="2" t="s">
        <v>9</v>
      </c>
      <c r="K1" s="2" t="s">
        <v>10</v>
      </c>
      <c r="L1" s="17" t="s">
        <v>11</v>
      </c>
      <c r="M1" s="17" t="s">
        <v>12</v>
      </c>
      <c r="N1" s="2" t="s">
        <v>13</v>
      </c>
      <c r="O1" s="17" t="s">
        <v>14</v>
      </c>
      <c r="P1" s="2" t="s">
        <v>15</v>
      </c>
      <c r="Q1" s="2" t="s">
        <v>16</v>
      </c>
      <c r="R1" s="3" t="s">
        <v>17</v>
      </c>
      <c r="S1" s="2" t="s">
        <v>18</v>
      </c>
      <c r="T1" s="2" t="s">
        <v>19</v>
      </c>
      <c r="U1" s="2" t="s">
        <v>20</v>
      </c>
      <c r="V1" s="2" t="s">
        <v>21</v>
      </c>
      <c r="W1" s="2" t="s">
        <v>22</v>
      </c>
      <c r="X1" s="2" t="s">
        <v>23</v>
      </c>
      <c r="Y1" s="2" t="s">
        <v>24</v>
      </c>
      <c r="Z1" s="2" t="s">
        <v>25</v>
      </c>
      <c r="AA1" s="17" t="s">
        <v>26</v>
      </c>
      <c r="AB1" s="2" t="s">
        <v>27</v>
      </c>
      <c r="AC1" s="2" t="s">
        <v>28</v>
      </c>
      <c r="AD1" s="2" t="s">
        <v>29</v>
      </c>
      <c r="AE1" s="2" t="s">
        <v>30</v>
      </c>
      <c r="AF1" s="2" t="s">
        <v>31</v>
      </c>
      <c r="AG1" s="2" t="s">
        <v>32</v>
      </c>
      <c r="AH1" s="2" t="s">
        <v>33</v>
      </c>
      <c r="AI1" s="2" t="s">
        <v>34</v>
      </c>
      <c r="AJ1" s="2" t="s">
        <v>35</v>
      </c>
      <c r="AK1" s="2" t="s">
        <v>36</v>
      </c>
      <c r="AL1" s="2" t="s">
        <v>37</v>
      </c>
      <c r="AM1" s="2" t="s">
        <v>38</v>
      </c>
      <c r="AN1" s="4" t="s">
        <v>39</v>
      </c>
      <c r="AO1" s="4" t="s">
        <v>40</v>
      </c>
      <c r="AP1" s="4" t="s">
        <v>41</v>
      </c>
      <c r="AQ1" s="4" t="s">
        <v>42</v>
      </c>
      <c r="AR1" s="4" t="s">
        <v>43</v>
      </c>
      <c r="AS1" s="2" t="s">
        <v>44</v>
      </c>
      <c r="AT1" s="2" t="s">
        <v>45</v>
      </c>
      <c r="AU1" s="2" t="s">
        <v>46</v>
      </c>
      <c r="AV1" s="4" t="s">
        <v>47</v>
      </c>
      <c r="AW1" s="4" t="s">
        <v>48</v>
      </c>
      <c r="AX1" s="4" t="s">
        <v>49</v>
      </c>
      <c r="AY1" s="4" t="s">
        <v>50</v>
      </c>
      <c r="AZ1" s="4" t="s">
        <v>51</v>
      </c>
      <c r="BA1" s="4" t="s">
        <v>52</v>
      </c>
      <c r="BB1" s="4" t="s">
        <v>53</v>
      </c>
      <c r="BC1" s="4" t="s">
        <v>54</v>
      </c>
      <c r="BD1" s="4" t="s">
        <v>55</v>
      </c>
      <c r="BE1" s="4" t="s">
        <v>56</v>
      </c>
      <c r="BF1" s="4" t="s">
        <v>57</v>
      </c>
      <c r="BG1" s="4" t="s">
        <v>58</v>
      </c>
      <c r="BH1" s="4" t="s">
        <v>59</v>
      </c>
      <c r="BI1" s="4" t="s">
        <v>60</v>
      </c>
      <c r="BJ1" s="4" t="s">
        <v>61</v>
      </c>
      <c r="BK1" s="4" t="s">
        <v>62</v>
      </c>
      <c r="BL1" s="4" t="s">
        <v>63</v>
      </c>
      <c r="BM1" s="4" t="s">
        <v>64</v>
      </c>
      <c r="BN1" s="4" t="s">
        <v>65</v>
      </c>
      <c r="BO1" s="4" t="s">
        <v>66</v>
      </c>
      <c r="BP1" s="4" t="s">
        <v>67</v>
      </c>
      <c r="BQ1" s="4" t="s">
        <v>68</v>
      </c>
      <c r="BR1" s="4" t="s">
        <v>69</v>
      </c>
      <c r="BS1" s="4" t="s">
        <v>70</v>
      </c>
      <c r="BT1" s="4" t="s">
        <v>71</v>
      </c>
      <c r="BU1" s="4" t="s">
        <v>72</v>
      </c>
      <c r="BV1" s="4" t="s">
        <v>73</v>
      </c>
      <c r="BW1" s="4" t="s">
        <v>74</v>
      </c>
      <c r="BX1" s="4" t="s">
        <v>75</v>
      </c>
      <c r="BY1" s="6" t="s">
        <v>76</v>
      </c>
      <c r="BZ1" s="6" t="s">
        <v>77</v>
      </c>
      <c r="CA1" s="6" t="s">
        <v>78</v>
      </c>
      <c r="CB1" s="6" t="s">
        <v>79</v>
      </c>
      <c r="CC1" s="6" t="s">
        <v>80</v>
      </c>
      <c r="CD1" s="6" t="s">
        <v>81</v>
      </c>
      <c r="CE1" s="6" t="s">
        <v>82</v>
      </c>
      <c r="CF1" s="6" t="s">
        <v>83</v>
      </c>
      <c r="CG1" s="6" t="s">
        <v>84</v>
      </c>
      <c r="CH1" s="6" t="s">
        <v>85</v>
      </c>
      <c r="CI1" s="6" t="s">
        <v>86</v>
      </c>
      <c r="CJ1" s="6" t="s">
        <v>87</v>
      </c>
      <c r="CK1" s="6" t="s">
        <v>88</v>
      </c>
      <c r="CL1" s="6" t="s">
        <v>89</v>
      </c>
      <c r="CM1" s="6" t="s">
        <v>90</v>
      </c>
      <c r="CN1" s="6" t="s">
        <v>91</v>
      </c>
      <c r="CO1" s="6" t="s">
        <v>92</v>
      </c>
      <c r="CP1" s="6" t="s">
        <v>93</v>
      </c>
      <c r="CQ1" s="6" t="s">
        <v>94</v>
      </c>
      <c r="CR1" s="6" t="s">
        <v>95</v>
      </c>
      <c r="CS1" s="6" t="s">
        <v>96</v>
      </c>
      <c r="CT1" s="6" t="s">
        <v>97</v>
      </c>
      <c r="CU1" s="6" t="s">
        <v>98</v>
      </c>
      <c r="CV1" s="6" t="s">
        <v>99</v>
      </c>
      <c r="CW1" s="6" t="s">
        <v>100</v>
      </c>
      <c r="CX1" s="6" t="s">
        <v>101</v>
      </c>
      <c r="CY1" s="6" t="s">
        <v>102</v>
      </c>
      <c r="CZ1" s="6" t="s">
        <v>103</v>
      </c>
      <c r="DA1" s="6" t="s">
        <v>104</v>
      </c>
      <c r="DB1" s="6" t="s">
        <v>105</v>
      </c>
    </row>
    <row r="2" spans="1:106" s="1" customFormat="1" ht="18" x14ac:dyDescent="0.2">
      <c r="B2" s="24" t="s">
        <v>126</v>
      </c>
      <c r="C2" s="24" t="s">
        <v>127</v>
      </c>
      <c r="F2" s="10"/>
      <c r="I2" s="23" t="s">
        <v>128</v>
      </c>
      <c r="L2" s="5" t="s">
        <v>129</v>
      </c>
      <c r="M2" s="18" t="s">
        <v>126</v>
      </c>
      <c r="O2" s="27">
        <v>7898534721903</v>
      </c>
      <c r="P2" s="5" t="s">
        <v>106</v>
      </c>
      <c r="Q2" s="5" t="s">
        <v>107</v>
      </c>
      <c r="R2" s="5" t="s">
        <v>118</v>
      </c>
      <c r="S2" s="5" t="s">
        <v>108</v>
      </c>
      <c r="T2" s="5" t="s">
        <v>109</v>
      </c>
      <c r="U2" s="5" t="s">
        <v>198</v>
      </c>
      <c r="V2" s="5" t="s">
        <v>110</v>
      </c>
      <c r="W2" s="5" t="s">
        <v>119</v>
      </c>
      <c r="X2" s="5" t="s">
        <v>120</v>
      </c>
      <c r="Y2" s="5" t="s">
        <v>121</v>
      </c>
      <c r="Z2" s="5" t="s">
        <v>122</v>
      </c>
      <c r="AA2" s="5" t="s">
        <v>127</v>
      </c>
      <c r="AN2" s="5" t="s">
        <v>111</v>
      </c>
      <c r="AO2" s="5" t="s">
        <v>112</v>
      </c>
      <c r="AS2" s="5" t="s">
        <v>110</v>
      </c>
      <c r="AT2" s="5" t="s">
        <v>113</v>
      </c>
      <c r="AU2" s="5" t="s">
        <v>130</v>
      </c>
      <c r="AV2" s="5" t="s">
        <v>131</v>
      </c>
      <c r="AW2" s="5" t="s">
        <v>109</v>
      </c>
      <c r="AX2" s="5" t="s">
        <v>114</v>
      </c>
      <c r="AY2" s="5" t="s">
        <v>132</v>
      </c>
      <c r="AZ2" s="5" t="s">
        <v>109</v>
      </c>
      <c r="BA2" s="5" t="s">
        <v>115</v>
      </c>
      <c r="BB2" s="5" t="s">
        <v>133</v>
      </c>
      <c r="BC2" s="5" t="s">
        <v>109</v>
      </c>
      <c r="BD2" s="5" t="s">
        <v>125</v>
      </c>
      <c r="BE2" s="5" t="s">
        <v>134</v>
      </c>
      <c r="BF2" s="5" t="s">
        <v>136</v>
      </c>
    </row>
    <row r="3" spans="1:106" s="1" customFormat="1" ht="18" x14ac:dyDescent="0.2">
      <c r="B3" s="24" t="s">
        <v>137</v>
      </c>
      <c r="C3" s="24" t="s">
        <v>138</v>
      </c>
      <c r="F3" s="10"/>
      <c r="I3" s="23" t="s">
        <v>139</v>
      </c>
      <c r="L3" s="5" t="s">
        <v>129</v>
      </c>
      <c r="M3" s="18" t="s">
        <v>137</v>
      </c>
      <c r="O3" s="27">
        <v>7898534732220</v>
      </c>
      <c r="P3" s="5" t="s">
        <v>106</v>
      </c>
      <c r="Q3" s="5" t="s">
        <v>107</v>
      </c>
      <c r="R3" s="5" t="s">
        <v>118</v>
      </c>
      <c r="S3" s="5" t="s">
        <v>108</v>
      </c>
      <c r="T3" s="5" t="s">
        <v>109</v>
      </c>
      <c r="U3" s="5" t="s">
        <v>198</v>
      </c>
      <c r="V3" s="5" t="s">
        <v>110</v>
      </c>
      <c r="W3" s="5" t="s">
        <v>119</v>
      </c>
      <c r="X3" s="5" t="s">
        <v>120</v>
      </c>
      <c r="Y3" s="5" t="s">
        <v>121</v>
      </c>
      <c r="Z3" s="5" t="s">
        <v>122</v>
      </c>
      <c r="AA3" s="5" t="s">
        <v>138</v>
      </c>
      <c r="AD3" s="5"/>
      <c r="AN3" s="5" t="s">
        <v>111</v>
      </c>
      <c r="AO3" s="5" t="s">
        <v>112</v>
      </c>
      <c r="AS3" s="5" t="s">
        <v>110</v>
      </c>
      <c r="AT3" s="5" t="s">
        <v>113</v>
      </c>
      <c r="AU3" s="5" t="s">
        <v>130</v>
      </c>
      <c r="AV3" s="5" t="s">
        <v>140</v>
      </c>
      <c r="AW3" s="5" t="s">
        <v>109</v>
      </c>
      <c r="AX3" s="5" t="s">
        <v>114</v>
      </c>
      <c r="AY3" s="5" t="s">
        <v>141</v>
      </c>
      <c r="AZ3" s="5" t="s">
        <v>109</v>
      </c>
      <c r="BA3" s="5" t="s">
        <v>115</v>
      </c>
      <c r="BB3" s="5" t="s">
        <v>142</v>
      </c>
      <c r="BC3" s="5" t="s">
        <v>109</v>
      </c>
      <c r="BD3" s="5" t="s">
        <v>125</v>
      </c>
      <c r="BE3" s="5" t="s">
        <v>143</v>
      </c>
      <c r="BF3" s="5" t="s">
        <v>136</v>
      </c>
    </row>
    <row r="4" spans="1:106" s="1" customFormat="1" ht="18" x14ac:dyDescent="0.2">
      <c r="B4" s="24" t="s">
        <v>144</v>
      </c>
      <c r="C4" s="24" t="s">
        <v>415</v>
      </c>
      <c r="F4" s="10"/>
      <c r="I4" s="23" t="s">
        <v>145</v>
      </c>
      <c r="L4" s="5" t="s">
        <v>129</v>
      </c>
      <c r="M4" s="18" t="s">
        <v>144</v>
      </c>
      <c r="O4" s="27">
        <v>7898534732244</v>
      </c>
      <c r="P4" s="5" t="s">
        <v>106</v>
      </c>
      <c r="Q4" s="5" t="s">
        <v>107</v>
      </c>
      <c r="R4" s="5" t="s">
        <v>118</v>
      </c>
      <c r="S4" s="5" t="s">
        <v>108</v>
      </c>
      <c r="T4" s="5" t="s">
        <v>109</v>
      </c>
      <c r="U4" s="5" t="s">
        <v>198</v>
      </c>
      <c r="V4" s="5" t="s">
        <v>110</v>
      </c>
      <c r="W4" s="5" t="s">
        <v>119</v>
      </c>
      <c r="X4" s="5" t="s">
        <v>120</v>
      </c>
      <c r="Y4" s="5" t="s">
        <v>121</v>
      </c>
      <c r="Z4" s="5" t="s">
        <v>122</v>
      </c>
      <c r="AA4" s="5" t="s">
        <v>415</v>
      </c>
      <c r="AD4" s="5"/>
      <c r="AN4" s="5" t="s">
        <v>111</v>
      </c>
      <c r="AO4" s="5" t="s">
        <v>112</v>
      </c>
      <c r="AS4" s="5" t="s">
        <v>110</v>
      </c>
      <c r="AT4" s="5" t="s">
        <v>113</v>
      </c>
      <c r="AU4" s="5" t="s">
        <v>146</v>
      </c>
      <c r="AV4" s="5" t="s">
        <v>147</v>
      </c>
      <c r="AW4" s="5" t="s">
        <v>109</v>
      </c>
      <c r="AX4" s="5" t="s">
        <v>148</v>
      </c>
      <c r="AY4" s="5" t="s">
        <v>149</v>
      </c>
      <c r="AZ4" s="5" t="s">
        <v>109</v>
      </c>
      <c r="BA4" s="5" t="s">
        <v>150</v>
      </c>
      <c r="BB4" s="5" t="s">
        <v>152</v>
      </c>
      <c r="BC4" s="5" t="s">
        <v>109</v>
      </c>
      <c r="BD4" s="5" t="s">
        <v>153</v>
      </c>
      <c r="BE4" s="5" t="s">
        <v>151</v>
      </c>
      <c r="BF4" s="5" t="s">
        <v>136</v>
      </c>
      <c r="BG4" s="5" t="s">
        <v>154</v>
      </c>
      <c r="BH4" s="5" t="s">
        <v>155</v>
      </c>
      <c r="BI4" s="5" t="s">
        <v>109</v>
      </c>
    </row>
    <row r="5" spans="1:106" s="1" customFormat="1" ht="18" x14ac:dyDescent="0.2">
      <c r="B5" s="24" t="s">
        <v>156</v>
      </c>
      <c r="C5" s="24" t="s">
        <v>157</v>
      </c>
      <c r="F5" s="10"/>
      <c r="I5" s="23" t="s">
        <v>158</v>
      </c>
      <c r="L5" s="5" t="s">
        <v>129</v>
      </c>
      <c r="M5" s="18" t="s">
        <v>156</v>
      </c>
      <c r="O5" s="27">
        <v>7898534743165</v>
      </c>
      <c r="P5" s="5" t="s">
        <v>106</v>
      </c>
      <c r="Q5" s="5" t="s">
        <v>107</v>
      </c>
      <c r="R5" s="5" t="s">
        <v>118</v>
      </c>
      <c r="S5" s="5" t="s">
        <v>108</v>
      </c>
      <c r="T5" s="5" t="s">
        <v>109</v>
      </c>
      <c r="U5" s="5" t="s">
        <v>198</v>
      </c>
      <c r="V5" s="5" t="s">
        <v>110</v>
      </c>
      <c r="W5" s="5" t="s">
        <v>119</v>
      </c>
      <c r="X5" s="5" t="s">
        <v>120</v>
      </c>
      <c r="Y5" s="5" t="s">
        <v>121</v>
      </c>
      <c r="Z5" s="5" t="s">
        <v>122</v>
      </c>
      <c r="AA5" s="5" t="s">
        <v>157</v>
      </c>
      <c r="AD5" s="5"/>
      <c r="AN5" s="5" t="s">
        <v>111</v>
      </c>
      <c r="AO5" s="5" t="s">
        <v>112</v>
      </c>
      <c r="AS5" s="5" t="s">
        <v>110</v>
      </c>
      <c r="AT5" s="5" t="s">
        <v>113</v>
      </c>
      <c r="AU5" s="5" t="s">
        <v>114</v>
      </c>
      <c r="AV5" s="5" t="s">
        <v>159</v>
      </c>
      <c r="AW5" s="5" t="s">
        <v>109</v>
      </c>
      <c r="AX5" s="5" t="s">
        <v>115</v>
      </c>
      <c r="AY5" s="5" t="s">
        <v>160</v>
      </c>
      <c r="AZ5" s="5" t="s">
        <v>109</v>
      </c>
      <c r="BA5" s="5" t="s">
        <v>125</v>
      </c>
      <c r="BB5" s="5" t="s">
        <v>161</v>
      </c>
      <c r="BC5" s="5" t="s">
        <v>109</v>
      </c>
    </row>
    <row r="6" spans="1:106" s="1" customFormat="1" ht="18" x14ac:dyDescent="0.2">
      <c r="B6" s="24" t="s">
        <v>163</v>
      </c>
      <c r="C6" s="24" t="s">
        <v>162</v>
      </c>
      <c r="F6" s="10"/>
      <c r="I6" s="23" t="s">
        <v>164</v>
      </c>
      <c r="L6" s="5" t="s">
        <v>129</v>
      </c>
      <c r="M6" s="18" t="s">
        <v>163</v>
      </c>
      <c r="O6" s="27">
        <v>7898534742267</v>
      </c>
      <c r="P6" s="5" t="s">
        <v>106</v>
      </c>
      <c r="Q6" s="5" t="s">
        <v>107</v>
      </c>
      <c r="R6" s="5" t="s">
        <v>118</v>
      </c>
      <c r="S6" s="5" t="s">
        <v>108</v>
      </c>
      <c r="T6" s="5" t="s">
        <v>109</v>
      </c>
      <c r="U6" s="5" t="s">
        <v>198</v>
      </c>
      <c r="V6" s="5" t="s">
        <v>110</v>
      </c>
      <c r="W6" s="5" t="s">
        <v>119</v>
      </c>
      <c r="X6" s="5" t="s">
        <v>120</v>
      </c>
      <c r="Y6" s="5" t="s">
        <v>121</v>
      </c>
      <c r="Z6" s="5" t="s">
        <v>122</v>
      </c>
      <c r="AA6" s="5" t="s">
        <v>162</v>
      </c>
      <c r="AD6" s="5"/>
      <c r="AN6" s="5" t="s">
        <v>111</v>
      </c>
      <c r="AO6" s="5" t="s">
        <v>112</v>
      </c>
      <c r="AS6" s="5" t="s">
        <v>110</v>
      </c>
      <c r="AT6" s="5" t="s">
        <v>113</v>
      </c>
      <c r="AU6" s="5" t="s">
        <v>114</v>
      </c>
      <c r="AV6" s="5" t="s">
        <v>165</v>
      </c>
      <c r="AW6" s="5" t="s">
        <v>109</v>
      </c>
      <c r="AX6" s="5" t="s">
        <v>115</v>
      </c>
      <c r="AY6" s="5" t="s">
        <v>166</v>
      </c>
      <c r="AZ6" s="5" t="s">
        <v>109</v>
      </c>
      <c r="BA6" s="5" t="s">
        <v>125</v>
      </c>
      <c r="BB6" s="5" t="s">
        <v>167</v>
      </c>
      <c r="BC6" s="5" t="s">
        <v>109</v>
      </c>
    </row>
    <row r="7" spans="1:106" s="1" customFormat="1" ht="18" x14ac:dyDescent="0.2">
      <c r="B7" s="24" t="s">
        <v>168</v>
      </c>
      <c r="C7" s="24" t="s">
        <v>169</v>
      </c>
      <c r="F7" s="10"/>
      <c r="I7" s="23" t="s">
        <v>170</v>
      </c>
      <c r="L7" s="5" t="s">
        <v>129</v>
      </c>
      <c r="M7" s="18" t="s">
        <v>168</v>
      </c>
      <c r="O7" s="27">
        <v>7898534742045</v>
      </c>
      <c r="P7" s="5" t="s">
        <v>106</v>
      </c>
      <c r="Q7" s="5" t="s">
        <v>107</v>
      </c>
      <c r="R7" s="5" t="s">
        <v>118</v>
      </c>
      <c r="S7" s="5" t="s">
        <v>108</v>
      </c>
      <c r="T7" s="5" t="s">
        <v>109</v>
      </c>
      <c r="U7" s="5" t="s">
        <v>198</v>
      </c>
      <c r="V7" s="5" t="s">
        <v>110</v>
      </c>
      <c r="W7" s="5" t="s">
        <v>119</v>
      </c>
      <c r="X7" s="5" t="s">
        <v>120</v>
      </c>
      <c r="Y7" s="5" t="s">
        <v>121</v>
      </c>
      <c r="Z7" s="5" t="s">
        <v>122</v>
      </c>
      <c r="AA7" s="5" t="s">
        <v>169</v>
      </c>
      <c r="AD7" s="5"/>
      <c r="AN7" s="5" t="s">
        <v>111</v>
      </c>
      <c r="AO7" s="5" t="s">
        <v>112</v>
      </c>
      <c r="AS7" s="5" t="s">
        <v>110</v>
      </c>
      <c r="AT7" s="5" t="s">
        <v>113</v>
      </c>
      <c r="AU7" s="5" t="s">
        <v>114</v>
      </c>
      <c r="AV7" s="5" t="s">
        <v>171</v>
      </c>
      <c r="AW7" s="5" t="s">
        <v>109</v>
      </c>
      <c r="AX7" s="5" t="s">
        <v>115</v>
      </c>
      <c r="AY7" s="5" t="s">
        <v>172</v>
      </c>
      <c r="AZ7" s="5" t="s">
        <v>109</v>
      </c>
      <c r="BA7" s="5" t="s">
        <v>125</v>
      </c>
      <c r="BB7" s="5" t="s">
        <v>173</v>
      </c>
      <c r="BC7" s="5" t="s">
        <v>109</v>
      </c>
    </row>
    <row r="8" spans="1:106" s="1" customFormat="1" ht="18" x14ac:dyDescent="0.2">
      <c r="B8" s="24" t="s">
        <v>174</v>
      </c>
      <c r="C8" s="24" t="s">
        <v>175</v>
      </c>
      <c r="F8" s="10"/>
      <c r="I8" s="23" t="s">
        <v>176</v>
      </c>
      <c r="L8" s="5" t="s">
        <v>129</v>
      </c>
      <c r="M8" s="18" t="s">
        <v>174</v>
      </c>
      <c r="O8" s="27">
        <v>7898534741987</v>
      </c>
      <c r="P8" s="5" t="s">
        <v>106</v>
      </c>
      <c r="Q8" s="5" t="s">
        <v>107</v>
      </c>
      <c r="R8" s="5" t="s">
        <v>118</v>
      </c>
      <c r="S8" s="5" t="s">
        <v>108</v>
      </c>
      <c r="T8" s="5" t="s">
        <v>109</v>
      </c>
      <c r="U8" s="5" t="s">
        <v>198</v>
      </c>
      <c r="V8" s="5" t="s">
        <v>110</v>
      </c>
      <c r="W8" s="5" t="s">
        <v>119</v>
      </c>
      <c r="X8" s="5" t="s">
        <v>120</v>
      </c>
      <c r="Y8" s="5" t="s">
        <v>121</v>
      </c>
      <c r="Z8" s="5" t="s">
        <v>122</v>
      </c>
      <c r="AA8" s="5" t="s">
        <v>175</v>
      </c>
      <c r="AD8" s="5"/>
      <c r="AN8" s="5" t="s">
        <v>111</v>
      </c>
      <c r="AO8" s="5" t="s">
        <v>112</v>
      </c>
      <c r="AS8" s="5" t="s">
        <v>110</v>
      </c>
      <c r="AT8" s="5" t="s">
        <v>113</v>
      </c>
      <c r="AU8" s="5" t="s">
        <v>114</v>
      </c>
      <c r="AV8" s="5" t="s">
        <v>178</v>
      </c>
      <c r="AW8" s="5" t="s">
        <v>109</v>
      </c>
      <c r="AX8" s="5" t="s">
        <v>115</v>
      </c>
      <c r="AY8" s="5" t="s">
        <v>179</v>
      </c>
      <c r="AZ8" s="5" t="s">
        <v>109</v>
      </c>
      <c r="BA8" s="5" t="s">
        <v>125</v>
      </c>
      <c r="BB8" s="5" t="s">
        <v>180</v>
      </c>
      <c r="BC8" s="5" t="s">
        <v>109</v>
      </c>
    </row>
    <row r="9" spans="1:106" s="1" customFormat="1" ht="18" x14ac:dyDescent="0.2">
      <c r="B9" s="24" t="s">
        <v>184</v>
      </c>
      <c r="C9" s="24" t="s">
        <v>185</v>
      </c>
      <c r="F9" s="10"/>
      <c r="I9" s="23" t="s">
        <v>177</v>
      </c>
      <c r="L9" s="5" t="s">
        <v>129</v>
      </c>
      <c r="M9" s="18" t="s">
        <v>184</v>
      </c>
      <c r="O9" s="27">
        <v>7898534742014</v>
      </c>
      <c r="P9" s="5" t="s">
        <v>106</v>
      </c>
      <c r="Q9" s="5" t="s">
        <v>107</v>
      </c>
      <c r="R9" s="5" t="s">
        <v>118</v>
      </c>
      <c r="S9" s="5" t="s">
        <v>108</v>
      </c>
      <c r="T9" s="5" t="s">
        <v>109</v>
      </c>
      <c r="U9" s="5" t="s">
        <v>198</v>
      </c>
      <c r="V9" s="5" t="s">
        <v>110</v>
      </c>
      <c r="W9" s="5" t="s">
        <v>119</v>
      </c>
      <c r="X9" s="5" t="s">
        <v>120</v>
      </c>
      <c r="Y9" s="5" t="s">
        <v>121</v>
      </c>
      <c r="Z9" s="5" t="s">
        <v>122</v>
      </c>
      <c r="AA9" s="5" t="s">
        <v>185</v>
      </c>
      <c r="AD9" s="5"/>
      <c r="AN9" s="5" t="s">
        <v>111</v>
      </c>
      <c r="AO9" s="5" t="s">
        <v>112</v>
      </c>
      <c r="AS9" s="5" t="s">
        <v>110</v>
      </c>
      <c r="AT9" s="5" t="s">
        <v>113</v>
      </c>
      <c r="AU9" s="5" t="s">
        <v>114</v>
      </c>
      <c r="AV9" s="5" t="s">
        <v>181</v>
      </c>
      <c r="AW9" s="5" t="s">
        <v>109</v>
      </c>
      <c r="AX9" s="5" t="s">
        <v>115</v>
      </c>
      <c r="AY9" s="5" t="s">
        <v>182</v>
      </c>
      <c r="AZ9" s="5" t="s">
        <v>109</v>
      </c>
      <c r="BA9" s="5" t="s">
        <v>125</v>
      </c>
      <c r="BB9" s="5" t="s">
        <v>183</v>
      </c>
      <c r="BC9" s="5" t="s">
        <v>109</v>
      </c>
    </row>
    <row r="10" spans="1:106" s="1" customFormat="1" ht="18" x14ac:dyDescent="0.2">
      <c r="B10" s="24" t="s">
        <v>186</v>
      </c>
      <c r="C10" s="24" t="s">
        <v>187</v>
      </c>
      <c r="F10" s="10"/>
      <c r="I10" s="23" t="s">
        <v>188</v>
      </c>
      <c r="L10" s="5" t="s">
        <v>129</v>
      </c>
      <c r="M10" s="18" t="s">
        <v>186</v>
      </c>
      <c r="O10" s="27">
        <v>7898534809939</v>
      </c>
      <c r="P10" s="5" t="s">
        <v>106</v>
      </c>
      <c r="Q10" s="5" t="s">
        <v>107</v>
      </c>
      <c r="R10" s="5" t="s">
        <v>118</v>
      </c>
      <c r="S10" s="5" t="s">
        <v>108</v>
      </c>
      <c r="T10" s="5" t="s">
        <v>109</v>
      </c>
      <c r="U10" s="5" t="s">
        <v>198</v>
      </c>
      <c r="V10" s="5" t="s">
        <v>110</v>
      </c>
      <c r="W10" s="5" t="s">
        <v>119</v>
      </c>
      <c r="X10" s="5" t="s">
        <v>120</v>
      </c>
      <c r="Y10" s="5" t="s">
        <v>121</v>
      </c>
      <c r="Z10" s="5" t="s">
        <v>122</v>
      </c>
      <c r="AA10" s="5" t="s">
        <v>187</v>
      </c>
      <c r="AD10" s="5"/>
      <c r="AN10" s="5" t="s">
        <v>111</v>
      </c>
      <c r="AO10" s="5" t="s">
        <v>112</v>
      </c>
      <c r="AS10" s="5" t="s">
        <v>110</v>
      </c>
      <c r="AT10" s="5" t="s">
        <v>113</v>
      </c>
      <c r="AU10" s="5" t="s">
        <v>114</v>
      </c>
      <c r="AV10" s="5" t="s">
        <v>189</v>
      </c>
      <c r="AW10" s="5" t="s">
        <v>109</v>
      </c>
      <c r="AX10" s="5" t="s">
        <v>115</v>
      </c>
      <c r="AY10" s="5" t="s">
        <v>190</v>
      </c>
      <c r="AZ10" s="5" t="s">
        <v>109</v>
      </c>
      <c r="BA10" s="5" t="s">
        <v>135</v>
      </c>
      <c r="BB10" s="5" t="s">
        <v>191</v>
      </c>
      <c r="BC10" s="5" t="s">
        <v>109</v>
      </c>
    </row>
    <row r="11" spans="1:106" s="1" customFormat="1" ht="18" x14ac:dyDescent="0.2">
      <c r="B11" s="24" t="s">
        <v>196</v>
      </c>
      <c r="C11" s="24" t="s">
        <v>195</v>
      </c>
      <c r="F11" s="10"/>
      <c r="I11" s="23" t="s">
        <v>197</v>
      </c>
      <c r="L11" s="5" t="s">
        <v>129</v>
      </c>
      <c r="M11" s="18" t="s">
        <v>196</v>
      </c>
      <c r="O11" s="27">
        <v>7898534726892</v>
      </c>
      <c r="P11" s="5" t="s">
        <v>106</v>
      </c>
      <c r="Q11" s="5" t="s">
        <v>107</v>
      </c>
      <c r="R11" s="5" t="s">
        <v>118</v>
      </c>
      <c r="S11" s="5" t="s">
        <v>108</v>
      </c>
      <c r="T11" s="5" t="s">
        <v>109</v>
      </c>
      <c r="U11" s="5" t="s">
        <v>198</v>
      </c>
      <c r="V11" s="5" t="s">
        <v>110</v>
      </c>
      <c r="W11" s="5" t="s">
        <v>119</v>
      </c>
      <c r="X11" s="5" t="s">
        <v>120</v>
      </c>
      <c r="Y11" s="5" t="s">
        <v>121</v>
      </c>
      <c r="Z11" s="5" t="s">
        <v>122</v>
      </c>
      <c r="AA11" s="5" t="s">
        <v>195</v>
      </c>
      <c r="AD11" s="5"/>
      <c r="AN11" s="5" t="s">
        <v>111</v>
      </c>
      <c r="AO11" s="5" t="s">
        <v>112</v>
      </c>
      <c r="AS11" s="5" t="s">
        <v>110</v>
      </c>
      <c r="AT11" s="5" t="s">
        <v>113</v>
      </c>
      <c r="AU11" s="5" t="s">
        <v>114</v>
      </c>
      <c r="AV11" s="5" t="s">
        <v>192</v>
      </c>
      <c r="AW11" s="5" t="s">
        <v>109</v>
      </c>
      <c r="AX11" s="5" t="s">
        <v>115</v>
      </c>
      <c r="AY11" s="5" t="s">
        <v>193</v>
      </c>
      <c r="AZ11" s="5" t="s">
        <v>109</v>
      </c>
      <c r="BA11" s="5" t="s">
        <v>125</v>
      </c>
      <c r="BB11" s="5" t="s">
        <v>194</v>
      </c>
      <c r="BC11" s="5" t="s">
        <v>109</v>
      </c>
    </row>
    <row r="12" spans="1:106" ht="18" x14ac:dyDescent="0.2">
      <c r="B12" s="24" t="s">
        <v>199</v>
      </c>
      <c r="C12" s="24" t="s">
        <v>200</v>
      </c>
      <c r="I12" s="23" t="s">
        <v>201</v>
      </c>
      <c r="L12" s="5" t="s">
        <v>129</v>
      </c>
      <c r="M12" s="18" t="str">
        <f>B12</f>
        <v>VC241008001</v>
      </c>
      <c r="O12" s="27">
        <v>7898534721484</v>
      </c>
      <c r="P12" s="5" t="s">
        <v>106</v>
      </c>
      <c r="Q12" s="5" t="s">
        <v>107</v>
      </c>
      <c r="R12" s="5" t="s">
        <v>118</v>
      </c>
      <c r="S12" s="5" t="s">
        <v>108</v>
      </c>
      <c r="T12" s="5" t="s">
        <v>109</v>
      </c>
      <c r="U12" s="5" t="s">
        <v>198</v>
      </c>
      <c r="V12" s="5" t="s">
        <v>110</v>
      </c>
      <c r="W12" s="5" t="s">
        <v>119</v>
      </c>
      <c r="X12" s="5" t="s">
        <v>120</v>
      </c>
      <c r="Y12" s="5" t="s">
        <v>121</v>
      </c>
      <c r="Z12" s="5" t="s">
        <v>122</v>
      </c>
      <c r="AA12" s="24" t="str">
        <f>C12</f>
        <v>MAIO STELLA BLACK</v>
      </c>
      <c r="AD12" s="5"/>
      <c r="AG12" s="1"/>
      <c r="AH12" s="1"/>
      <c r="AI12" s="1"/>
      <c r="AJ12" s="1"/>
      <c r="AK12" s="1"/>
      <c r="AL12" s="1"/>
      <c r="AM12" s="1"/>
      <c r="AN12" s="5" t="s">
        <v>111</v>
      </c>
      <c r="AO12" s="5" t="s">
        <v>112</v>
      </c>
      <c r="AP12" s="1"/>
      <c r="AQ12" s="1"/>
      <c r="AR12" s="1"/>
      <c r="AS12" s="5" t="s">
        <v>110</v>
      </c>
      <c r="AT12" s="5" t="s">
        <v>113</v>
      </c>
      <c r="AU12" s="8" t="s">
        <v>114</v>
      </c>
      <c r="AV12" s="5" t="s">
        <v>203</v>
      </c>
      <c r="AW12" s="5" t="s">
        <v>109</v>
      </c>
      <c r="AX12" s="8" t="s">
        <v>115</v>
      </c>
      <c r="AY12" s="8" t="s">
        <v>202</v>
      </c>
      <c r="AZ12" s="5" t="s">
        <v>109</v>
      </c>
      <c r="BA12" s="9" t="s">
        <v>125</v>
      </c>
      <c r="BB12" s="5">
        <v>17622</v>
      </c>
      <c r="BC12" s="5" t="s">
        <v>109</v>
      </c>
      <c r="BD12" s="5"/>
      <c r="BE12" s="5"/>
    </row>
    <row r="13" spans="1:106" ht="18" x14ac:dyDescent="0.2">
      <c r="B13" s="24" t="s">
        <v>204</v>
      </c>
      <c r="C13" s="24" t="s">
        <v>205</v>
      </c>
      <c r="I13" s="23" t="s">
        <v>206</v>
      </c>
      <c r="L13" s="5" t="s">
        <v>129</v>
      </c>
      <c r="M13" s="18" t="str">
        <f t="shared" ref="M13:M75" si="0">B13</f>
        <v>VC242004001</v>
      </c>
      <c r="O13" s="27">
        <v>7898534721514</v>
      </c>
      <c r="P13" s="5" t="s">
        <v>106</v>
      </c>
      <c r="Q13" s="5" t="s">
        <v>107</v>
      </c>
      <c r="R13" s="5" t="s">
        <v>118</v>
      </c>
      <c r="S13" s="5" t="s">
        <v>108</v>
      </c>
      <c r="T13" s="5" t="s">
        <v>109</v>
      </c>
      <c r="U13" s="5" t="s">
        <v>198</v>
      </c>
      <c r="V13" s="5" t="s">
        <v>110</v>
      </c>
      <c r="W13" s="5" t="s">
        <v>119</v>
      </c>
      <c r="X13" s="5" t="s">
        <v>120</v>
      </c>
      <c r="Y13" s="5" t="s">
        <v>121</v>
      </c>
      <c r="Z13" s="5" t="s">
        <v>122</v>
      </c>
      <c r="AA13" s="24" t="str">
        <f t="shared" ref="AA13:AA75" si="1">C13</f>
        <v>CAMISA MANGA LONGA AYA BLACK</v>
      </c>
      <c r="AD13" s="5"/>
      <c r="AG13" s="1"/>
      <c r="AH13" s="1"/>
      <c r="AI13" s="1"/>
      <c r="AJ13" s="1"/>
      <c r="AK13" s="1"/>
      <c r="AL13" s="1"/>
      <c r="AM13" s="1"/>
      <c r="AN13" s="5" t="s">
        <v>111</v>
      </c>
      <c r="AO13" s="5" t="s">
        <v>112</v>
      </c>
      <c r="AP13" s="1"/>
      <c r="AQ13" s="1"/>
      <c r="AR13" s="1"/>
      <c r="AS13" s="5" t="s">
        <v>110</v>
      </c>
      <c r="AT13" s="5" t="s">
        <v>113</v>
      </c>
      <c r="AU13" s="8" t="s">
        <v>130</v>
      </c>
      <c r="AV13" s="8" t="s">
        <v>207</v>
      </c>
      <c r="AW13" s="5" t="s">
        <v>109</v>
      </c>
      <c r="AX13" s="8" t="s">
        <v>114</v>
      </c>
      <c r="AY13" s="8" t="s">
        <v>208</v>
      </c>
      <c r="AZ13" s="5" t="s">
        <v>109</v>
      </c>
      <c r="BA13" s="9" t="s">
        <v>115</v>
      </c>
      <c r="BB13" s="5" t="s">
        <v>209</v>
      </c>
      <c r="BC13" s="5" t="s">
        <v>109</v>
      </c>
      <c r="BD13" s="5" t="s">
        <v>125</v>
      </c>
      <c r="BE13" s="5">
        <v>17666</v>
      </c>
      <c r="BF13" s="9" t="s">
        <v>136</v>
      </c>
    </row>
    <row r="14" spans="1:106" ht="18" x14ac:dyDescent="0.2">
      <c r="B14" s="24" t="s">
        <v>210</v>
      </c>
      <c r="C14" s="24" t="s">
        <v>211</v>
      </c>
      <c r="I14" s="23" t="s">
        <v>212</v>
      </c>
      <c r="L14" s="5" t="s">
        <v>129</v>
      </c>
      <c r="M14" s="18" t="str">
        <f t="shared" si="0"/>
        <v>VC242005001</v>
      </c>
      <c r="O14" s="27">
        <v>7898534761121</v>
      </c>
      <c r="P14" s="5" t="s">
        <v>106</v>
      </c>
      <c r="Q14" s="5" t="s">
        <v>107</v>
      </c>
      <c r="R14" s="5" t="s">
        <v>118</v>
      </c>
      <c r="S14" s="5" t="s">
        <v>108</v>
      </c>
      <c r="T14" s="5" t="s">
        <v>109</v>
      </c>
      <c r="U14" s="5" t="s">
        <v>198</v>
      </c>
      <c r="V14" s="5" t="s">
        <v>110</v>
      </c>
      <c r="W14" s="5" t="s">
        <v>119</v>
      </c>
      <c r="X14" s="5" t="s">
        <v>120</v>
      </c>
      <c r="Y14" s="5" t="s">
        <v>121</v>
      </c>
      <c r="Z14" s="5" t="s">
        <v>122</v>
      </c>
      <c r="AA14" s="24" t="str">
        <f t="shared" si="1"/>
        <v>SAIA MIDI PAREO FLORA BLACK</v>
      </c>
      <c r="AD14" s="5"/>
      <c r="AG14" s="1"/>
      <c r="AH14" s="1"/>
      <c r="AI14" s="1"/>
      <c r="AJ14" s="1"/>
      <c r="AK14" s="1"/>
      <c r="AL14" s="1"/>
      <c r="AM14" s="1"/>
      <c r="AN14" s="5" t="s">
        <v>111</v>
      </c>
      <c r="AO14" s="5" t="s">
        <v>112</v>
      </c>
      <c r="AP14" s="1"/>
      <c r="AQ14" s="1"/>
      <c r="AR14" s="1"/>
      <c r="AS14" s="5" t="s">
        <v>110</v>
      </c>
      <c r="AT14" s="5" t="s">
        <v>113</v>
      </c>
      <c r="AU14" s="8" t="s">
        <v>150</v>
      </c>
      <c r="AV14" s="8" t="s">
        <v>213</v>
      </c>
      <c r="AW14" s="5" t="s">
        <v>109</v>
      </c>
      <c r="AX14" s="8" t="s">
        <v>153</v>
      </c>
      <c r="AY14" s="8" t="s">
        <v>214</v>
      </c>
      <c r="AZ14" s="5" t="s">
        <v>109</v>
      </c>
      <c r="BA14" s="8"/>
      <c r="BB14" s="5"/>
      <c r="BC14" s="5" t="s">
        <v>109</v>
      </c>
      <c r="BD14" s="5"/>
      <c r="BE14" s="5"/>
    </row>
    <row r="15" spans="1:106" ht="18" x14ac:dyDescent="0.2">
      <c r="B15" s="24" t="s">
        <v>216</v>
      </c>
      <c r="C15" s="24" t="s">
        <v>215</v>
      </c>
      <c r="I15" s="23" t="s">
        <v>217</v>
      </c>
      <c r="L15" s="5" t="s">
        <v>129</v>
      </c>
      <c r="M15" s="18" t="str">
        <f t="shared" si="0"/>
        <v>VC242007001</v>
      </c>
      <c r="O15" s="27">
        <v>7898534723242</v>
      </c>
      <c r="P15" s="5" t="s">
        <v>106</v>
      </c>
      <c r="Q15" s="5" t="s">
        <v>107</v>
      </c>
      <c r="R15" s="5" t="s">
        <v>118</v>
      </c>
      <c r="S15" s="5" t="s">
        <v>108</v>
      </c>
      <c r="T15" s="5" t="s">
        <v>109</v>
      </c>
      <c r="U15" s="5" t="s">
        <v>198</v>
      </c>
      <c r="V15" s="5" t="s">
        <v>110</v>
      </c>
      <c r="W15" s="5" t="s">
        <v>119</v>
      </c>
      <c r="X15" s="5" t="s">
        <v>120</v>
      </c>
      <c r="Y15" s="5" t="s">
        <v>121</v>
      </c>
      <c r="Z15" s="5" t="s">
        <v>122</v>
      </c>
      <c r="AA15" s="24" t="str">
        <f t="shared" si="1"/>
        <v>VESTIDO CURTO SHISO BLACK</v>
      </c>
      <c r="AD15" s="5"/>
      <c r="AG15" s="1"/>
      <c r="AH15" s="1"/>
      <c r="AI15" s="1"/>
      <c r="AJ15" s="1"/>
      <c r="AK15" s="1"/>
      <c r="AL15" s="1"/>
      <c r="AM15" s="1"/>
      <c r="AN15" s="5" t="s">
        <v>111</v>
      </c>
      <c r="AO15" s="5" t="s">
        <v>112</v>
      </c>
      <c r="AP15" s="1"/>
      <c r="AQ15" s="1"/>
      <c r="AR15" s="1"/>
      <c r="AS15" s="5" t="s">
        <v>110</v>
      </c>
      <c r="AT15" s="5" t="s">
        <v>113</v>
      </c>
      <c r="AU15" s="8" t="s">
        <v>146</v>
      </c>
      <c r="AV15" s="8" t="s">
        <v>218</v>
      </c>
      <c r="AW15" s="5" t="s">
        <v>109</v>
      </c>
      <c r="AX15" s="8" t="s">
        <v>148</v>
      </c>
      <c r="AY15" s="8" t="s">
        <v>219</v>
      </c>
      <c r="AZ15" s="5" t="s">
        <v>109</v>
      </c>
      <c r="BA15" s="8">
        <v>38</v>
      </c>
      <c r="BB15" s="5" t="s">
        <v>220</v>
      </c>
      <c r="BC15" s="5" t="s">
        <v>109</v>
      </c>
      <c r="BD15" s="5">
        <v>40</v>
      </c>
      <c r="BE15" s="5">
        <v>17672</v>
      </c>
      <c r="BF15" s="9" t="s">
        <v>136</v>
      </c>
    </row>
    <row r="16" spans="1:106" ht="18" x14ac:dyDescent="0.2">
      <c r="B16" s="24" t="s">
        <v>221</v>
      </c>
      <c r="C16" s="24" t="s">
        <v>222</v>
      </c>
      <c r="I16" s="23" t="s">
        <v>224</v>
      </c>
      <c r="L16" s="5" t="s">
        <v>129</v>
      </c>
      <c r="M16" s="18" t="str">
        <f t="shared" si="0"/>
        <v>VC242009001</v>
      </c>
      <c r="O16" s="27">
        <v>7898534723631</v>
      </c>
      <c r="P16" s="5" t="s">
        <v>106</v>
      </c>
      <c r="Q16" s="5" t="s">
        <v>107</v>
      </c>
      <c r="R16" s="5" t="s">
        <v>118</v>
      </c>
      <c r="S16" s="5" t="s">
        <v>108</v>
      </c>
      <c r="T16" s="5" t="s">
        <v>109</v>
      </c>
      <c r="U16" s="5" t="s">
        <v>198</v>
      </c>
      <c r="V16" s="5" t="s">
        <v>110</v>
      </c>
      <c r="W16" s="5" t="s">
        <v>119</v>
      </c>
      <c r="X16" s="5" t="s">
        <v>120</v>
      </c>
      <c r="Y16" s="5" t="s">
        <v>121</v>
      </c>
      <c r="Z16" s="5" t="s">
        <v>122</v>
      </c>
      <c r="AA16" s="24" t="str">
        <f t="shared" si="1"/>
        <v>MACACAO RAIKA BLACK</v>
      </c>
      <c r="AD16" s="5"/>
      <c r="AG16" s="1"/>
      <c r="AH16" s="1"/>
      <c r="AI16" s="1"/>
      <c r="AJ16" s="1"/>
      <c r="AK16" s="1"/>
      <c r="AL16" s="1"/>
      <c r="AM16" s="1"/>
      <c r="AN16" s="5" t="s">
        <v>111</v>
      </c>
      <c r="AO16" s="5" t="s">
        <v>112</v>
      </c>
      <c r="AP16" s="1"/>
      <c r="AQ16" s="1"/>
      <c r="AR16" s="1"/>
      <c r="AS16" s="5" t="s">
        <v>110</v>
      </c>
      <c r="AT16" s="5" t="s">
        <v>113</v>
      </c>
      <c r="AU16" s="8" t="s">
        <v>146</v>
      </c>
      <c r="AV16" s="8" t="s">
        <v>225</v>
      </c>
      <c r="AW16" s="5" t="s">
        <v>109</v>
      </c>
      <c r="AX16" s="8" t="s">
        <v>148</v>
      </c>
      <c r="AY16" s="8" t="s">
        <v>226</v>
      </c>
      <c r="AZ16" s="5" t="s">
        <v>109</v>
      </c>
      <c r="BA16" s="8" t="s">
        <v>150</v>
      </c>
      <c r="BB16" s="5" t="s">
        <v>227</v>
      </c>
      <c r="BC16" s="5" t="s">
        <v>109</v>
      </c>
      <c r="BD16" s="5" t="s">
        <v>153</v>
      </c>
      <c r="BE16" s="5">
        <v>17674</v>
      </c>
      <c r="BF16" s="9" t="s">
        <v>136</v>
      </c>
      <c r="BG16" s="5" t="s">
        <v>154</v>
      </c>
      <c r="BH16" s="5">
        <v>17677</v>
      </c>
      <c r="BI16" s="9" t="s">
        <v>136</v>
      </c>
    </row>
    <row r="17" spans="1:61" ht="18" x14ac:dyDescent="0.2">
      <c r="B17" s="24" t="s">
        <v>229</v>
      </c>
      <c r="C17" s="24" t="s">
        <v>228</v>
      </c>
      <c r="I17" s="23" t="s">
        <v>223</v>
      </c>
      <c r="L17" s="5" t="s">
        <v>129</v>
      </c>
      <c r="M17" s="18" t="str">
        <f t="shared" si="0"/>
        <v>VC242011001</v>
      </c>
      <c r="O17" s="27">
        <v>7898534723730</v>
      </c>
      <c r="P17" s="5" t="s">
        <v>106</v>
      </c>
      <c r="Q17" s="5" t="s">
        <v>107</v>
      </c>
      <c r="R17" s="5" t="s">
        <v>118</v>
      </c>
      <c r="S17" s="5" t="s">
        <v>108</v>
      </c>
      <c r="T17" s="5" t="s">
        <v>109</v>
      </c>
      <c r="U17" s="5" t="s">
        <v>198</v>
      </c>
      <c r="V17" s="5" t="s">
        <v>110</v>
      </c>
      <c r="W17" s="5" t="s">
        <v>119</v>
      </c>
      <c r="X17" s="5" t="s">
        <v>120</v>
      </c>
      <c r="Y17" s="5" t="s">
        <v>121</v>
      </c>
      <c r="Z17" s="5" t="s">
        <v>122</v>
      </c>
      <c r="AA17" s="24" t="str">
        <f t="shared" si="1"/>
        <v>VESTIDO MIDI SAORI BLACK</v>
      </c>
      <c r="AD17" s="5"/>
      <c r="AG17" s="1"/>
      <c r="AH17" s="1"/>
      <c r="AI17" s="1"/>
      <c r="AJ17" s="1"/>
      <c r="AK17" s="1"/>
      <c r="AL17" s="1"/>
      <c r="AM17" s="1"/>
      <c r="AN17" s="5" t="s">
        <v>111</v>
      </c>
      <c r="AO17" s="5" t="s">
        <v>112</v>
      </c>
      <c r="AP17" s="1"/>
      <c r="AQ17" s="1"/>
      <c r="AR17" s="1"/>
      <c r="AS17" s="5" t="s">
        <v>110</v>
      </c>
      <c r="AT17" s="5" t="s">
        <v>113</v>
      </c>
      <c r="AU17" s="8" t="s">
        <v>146</v>
      </c>
      <c r="AV17" s="8" t="s">
        <v>230</v>
      </c>
      <c r="AW17" s="5" t="s">
        <v>109</v>
      </c>
      <c r="AX17" s="8" t="s">
        <v>148</v>
      </c>
      <c r="AY17" s="8" t="s">
        <v>231</v>
      </c>
      <c r="AZ17" s="5" t="s">
        <v>109</v>
      </c>
      <c r="BA17" s="8" t="s">
        <v>150</v>
      </c>
      <c r="BB17" s="5" t="s">
        <v>232</v>
      </c>
      <c r="BC17" s="5" t="s">
        <v>109</v>
      </c>
      <c r="BD17" s="5" t="s">
        <v>153</v>
      </c>
      <c r="BE17" s="5" t="s">
        <v>233</v>
      </c>
      <c r="BF17" s="9" t="s">
        <v>136</v>
      </c>
    </row>
    <row r="18" spans="1:61" ht="18" x14ac:dyDescent="0.2">
      <c r="B18" s="24" t="s">
        <v>235</v>
      </c>
      <c r="C18" s="24" t="s">
        <v>234</v>
      </c>
      <c r="I18" s="23" t="s">
        <v>236</v>
      </c>
      <c r="L18" s="5" t="s">
        <v>129</v>
      </c>
      <c r="M18" s="18" t="str">
        <f t="shared" si="0"/>
        <v>VC243002001</v>
      </c>
      <c r="O18" s="27">
        <v>7898534748320</v>
      </c>
      <c r="P18" s="5" t="s">
        <v>106</v>
      </c>
      <c r="Q18" s="5" t="s">
        <v>107</v>
      </c>
      <c r="R18" s="5" t="s">
        <v>118</v>
      </c>
      <c r="S18" s="5" t="s">
        <v>108</v>
      </c>
      <c r="T18" s="5" t="s">
        <v>109</v>
      </c>
      <c r="U18" s="5" t="s">
        <v>198</v>
      </c>
      <c r="V18" s="5" t="s">
        <v>110</v>
      </c>
      <c r="W18" s="5" t="s">
        <v>119</v>
      </c>
      <c r="X18" s="5" t="s">
        <v>120</v>
      </c>
      <c r="Y18" s="5" t="s">
        <v>121</v>
      </c>
      <c r="Z18" s="5" t="s">
        <v>122</v>
      </c>
      <c r="AA18" s="24" t="str">
        <f t="shared" si="1"/>
        <v>CINTO OBI SAIORI BLACK</v>
      </c>
      <c r="AD18" s="5"/>
      <c r="AG18" s="1"/>
      <c r="AH18" s="1"/>
      <c r="AI18" s="1"/>
      <c r="AJ18" s="1"/>
      <c r="AK18" s="1"/>
      <c r="AL18" s="1"/>
      <c r="AM18" s="1"/>
      <c r="AN18" s="5" t="s">
        <v>111</v>
      </c>
      <c r="AO18" s="5" t="s">
        <v>112</v>
      </c>
      <c r="AP18" s="1"/>
      <c r="AQ18" s="1"/>
      <c r="AR18" s="1"/>
      <c r="AS18" s="5" t="s">
        <v>110</v>
      </c>
      <c r="AT18" s="5" t="s">
        <v>113</v>
      </c>
      <c r="AU18" s="8" t="s">
        <v>114</v>
      </c>
      <c r="AV18" s="8" t="s">
        <v>237</v>
      </c>
      <c r="AW18" s="5" t="s">
        <v>109</v>
      </c>
      <c r="AX18" s="8" t="s">
        <v>115</v>
      </c>
      <c r="AY18" s="8" t="s">
        <v>238</v>
      </c>
      <c r="AZ18" s="5" t="s">
        <v>109</v>
      </c>
      <c r="BA18" s="8"/>
      <c r="BB18" s="5"/>
      <c r="BC18" s="5" t="s">
        <v>109</v>
      </c>
      <c r="BD18" s="5"/>
      <c r="BE18" s="5"/>
    </row>
    <row r="19" spans="1:61" ht="18" x14ac:dyDescent="0.2">
      <c r="B19" s="24" t="s">
        <v>240</v>
      </c>
      <c r="C19" s="24" t="s">
        <v>239</v>
      </c>
      <c r="I19" s="23" t="s">
        <v>241</v>
      </c>
      <c r="L19" s="5" t="s">
        <v>129</v>
      </c>
      <c r="M19" s="18" t="str">
        <f t="shared" si="0"/>
        <v>VC246001001</v>
      </c>
      <c r="O19" s="27">
        <v>7898534720937</v>
      </c>
      <c r="P19" s="5" t="s">
        <v>106</v>
      </c>
      <c r="Q19" s="5" t="s">
        <v>107</v>
      </c>
      <c r="R19" s="5" t="s">
        <v>118</v>
      </c>
      <c r="S19" s="5" t="s">
        <v>108</v>
      </c>
      <c r="T19" s="5" t="s">
        <v>109</v>
      </c>
      <c r="U19" s="5" t="s">
        <v>198</v>
      </c>
      <c r="V19" s="5" t="s">
        <v>110</v>
      </c>
      <c r="W19" s="5" t="s">
        <v>119</v>
      </c>
      <c r="X19" s="5" t="s">
        <v>120</v>
      </c>
      <c r="Y19" s="5" t="s">
        <v>121</v>
      </c>
      <c r="Z19" s="5" t="s">
        <v>122</v>
      </c>
      <c r="AA19" s="24" t="str">
        <f t="shared" si="1"/>
        <v>SAIDA CURTA CINDY BLACK</v>
      </c>
      <c r="AD19" s="5"/>
      <c r="AG19" s="1"/>
      <c r="AH19" s="1"/>
      <c r="AI19" s="1"/>
      <c r="AJ19" s="1"/>
      <c r="AK19" s="1"/>
      <c r="AL19" s="1"/>
      <c r="AM19" s="1"/>
      <c r="AN19" s="5" t="s">
        <v>111</v>
      </c>
      <c r="AO19" s="5" t="s">
        <v>112</v>
      </c>
      <c r="AP19" s="1"/>
      <c r="AQ19" s="1"/>
      <c r="AR19" s="1"/>
      <c r="AS19" s="5" t="s">
        <v>110</v>
      </c>
      <c r="AT19" s="5" t="s">
        <v>113</v>
      </c>
      <c r="AU19" s="8" t="s">
        <v>130</v>
      </c>
      <c r="AV19" s="8" t="s">
        <v>242</v>
      </c>
      <c r="AW19" s="5" t="s">
        <v>109</v>
      </c>
      <c r="AX19" s="8" t="s">
        <v>114</v>
      </c>
      <c r="AY19" s="8" t="s">
        <v>243</v>
      </c>
      <c r="AZ19" s="5" t="s">
        <v>109</v>
      </c>
      <c r="BA19" s="8" t="s">
        <v>115</v>
      </c>
      <c r="BB19" s="5" t="s">
        <v>244</v>
      </c>
      <c r="BC19" s="5" t="s">
        <v>109</v>
      </c>
      <c r="BD19" s="5" t="s">
        <v>125</v>
      </c>
      <c r="BE19" s="5" t="s">
        <v>245</v>
      </c>
      <c r="BF19" s="9" t="s">
        <v>136</v>
      </c>
    </row>
    <row r="20" spans="1:61" ht="18" x14ac:dyDescent="0.2">
      <c r="B20" s="24" t="s">
        <v>246</v>
      </c>
      <c r="C20" s="24" t="s">
        <v>247</v>
      </c>
      <c r="I20" s="23" t="s">
        <v>248</v>
      </c>
      <c r="L20" s="5" t="s">
        <v>129</v>
      </c>
      <c r="M20" s="18" t="str">
        <f t="shared" si="0"/>
        <v>VC2410092290</v>
      </c>
      <c r="O20" s="27">
        <v>7898534721552</v>
      </c>
      <c r="P20" s="5" t="s">
        <v>106</v>
      </c>
      <c r="Q20" s="5" t="s">
        <v>107</v>
      </c>
      <c r="R20" s="5" t="s">
        <v>118</v>
      </c>
      <c r="S20" s="5" t="s">
        <v>108</v>
      </c>
      <c r="T20" s="5" t="s">
        <v>109</v>
      </c>
      <c r="U20" s="5" t="s">
        <v>198</v>
      </c>
      <c r="V20" s="5" t="s">
        <v>110</v>
      </c>
      <c r="W20" s="5" t="s">
        <v>119</v>
      </c>
      <c r="X20" s="5" t="s">
        <v>120</v>
      </c>
      <c r="Y20" s="5" t="s">
        <v>121</v>
      </c>
      <c r="Z20" s="5" t="s">
        <v>122</v>
      </c>
      <c r="AA20" s="24" t="str">
        <f t="shared" si="1"/>
        <v>TOP TRI STELLA SECRET</v>
      </c>
      <c r="AD20" s="5"/>
      <c r="AG20" s="1"/>
      <c r="AH20" s="1"/>
      <c r="AI20" s="1"/>
      <c r="AJ20" s="1"/>
      <c r="AK20" s="1"/>
      <c r="AL20" s="1"/>
      <c r="AM20" s="1"/>
      <c r="AN20" s="5" t="s">
        <v>111</v>
      </c>
      <c r="AO20" s="5" t="s">
        <v>112</v>
      </c>
      <c r="AP20" s="1"/>
      <c r="AQ20" s="1"/>
      <c r="AR20" s="1"/>
      <c r="AS20" s="5" t="s">
        <v>110</v>
      </c>
      <c r="AT20" s="5" t="s">
        <v>113</v>
      </c>
      <c r="AU20" s="8" t="s">
        <v>114</v>
      </c>
      <c r="AV20" s="8" t="s">
        <v>249</v>
      </c>
      <c r="AW20" s="5" t="s">
        <v>109</v>
      </c>
      <c r="AX20" s="8" t="s">
        <v>115</v>
      </c>
      <c r="AY20" s="8" t="s">
        <v>250</v>
      </c>
      <c r="AZ20" s="5" t="s">
        <v>109</v>
      </c>
      <c r="BA20" s="8" t="s">
        <v>125</v>
      </c>
      <c r="BB20" s="5" t="s">
        <v>251</v>
      </c>
      <c r="BC20" s="5" t="s">
        <v>109</v>
      </c>
      <c r="BD20" s="5"/>
      <c r="BE20" s="5"/>
    </row>
    <row r="21" spans="1:61" ht="18" x14ac:dyDescent="0.2">
      <c r="B21" s="24" t="s">
        <v>252</v>
      </c>
      <c r="C21" s="24" t="s">
        <v>253</v>
      </c>
      <c r="I21" s="23" t="s">
        <v>254</v>
      </c>
      <c r="L21" s="5" t="s">
        <v>129</v>
      </c>
      <c r="M21" s="18" t="str">
        <f t="shared" si="0"/>
        <v>VC2410112290</v>
      </c>
      <c r="O21" s="27">
        <v>7898534721712</v>
      </c>
      <c r="P21" s="5" t="s">
        <v>106</v>
      </c>
      <c r="Q21" s="5" t="s">
        <v>107</v>
      </c>
      <c r="R21" s="5" t="s">
        <v>118</v>
      </c>
      <c r="S21" s="5" t="s">
        <v>108</v>
      </c>
      <c r="T21" s="5" t="s">
        <v>109</v>
      </c>
      <c r="U21" s="5" t="s">
        <v>198</v>
      </c>
      <c r="V21" s="5" t="s">
        <v>110</v>
      </c>
      <c r="W21" s="5" t="s">
        <v>119</v>
      </c>
      <c r="X21" s="5" t="s">
        <v>120</v>
      </c>
      <c r="Y21" s="5" t="s">
        <v>121</v>
      </c>
      <c r="Z21" s="5" t="s">
        <v>122</v>
      </c>
      <c r="AA21" s="24" t="str">
        <f t="shared" si="1"/>
        <v>CALCINHA LACINHO CHEEKY SECRET</v>
      </c>
      <c r="AD21" s="5"/>
      <c r="AG21" s="1"/>
      <c r="AH21" s="1"/>
      <c r="AI21" s="1"/>
      <c r="AJ21" s="1"/>
      <c r="AK21" s="1"/>
      <c r="AL21" s="1"/>
      <c r="AM21" s="1"/>
      <c r="AN21" s="5" t="s">
        <v>111</v>
      </c>
      <c r="AO21" s="5" t="s">
        <v>112</v>
      </c>
      <c r="AP21" s="1"/>
      <c r="AQ21" s="1"/>
      <c r="AR21" s="1"/>
      <c r="AS21" s="5" t="s">
        <v>110</v>
      </c>
      <c r="AT21" s="5" t="s">
        <v>113</v>
      </c>
      <c r="AU21" s="8" t="s">
        <v>114</v>
      </c>
      <c r="AV21" s="8" t="s">
        <v>255</v>
      </c>
      <c r="AW21" s="5" t="s">
        <v>109</v>
      </c>
      <c r="AX21" s="8" t="s">
        <v>115</v>
      </c>
      <c r="AY21" s="8" t="s">
        <v>256</v>
      </c>
      <c r="AZ21" s="5" t="s">
        <v>109</v>
      </c>
      <c r="BA21" s="8" t="s">
        <v>125</v>
      </c>
      <c r="BB21" s="5" t="s">
        <v>257</v>
      </c>
      <c r="BC21" s="5" t="s">
        <v>109</v>
      </c>
      <c r="BD21" s="5"/>
      <c r="BE21" s="5"/>
    </row>
    <row r="22" spans="1:61" ht="18" x14ac:dyDescent="0.2">
      <c r="B22" s="24" t="s">
        <v>258</v>
      </c>
      <c r="C22" s="24" t="s">
        <v>259</v>
      </c>
      <c r="I22" s="23" t="s">
        <v>260</v>
      </c>
      <c r="L22" s="5" t="s">
        <v>129</v>
      </c>
      <c r="M22" s="18" t="str">
        <f t="shared" si="0"/>
        <v>VC2410122290</v>
      </c>
      <c r="O22" s="27">
        <v>7898534721842</v>
      </c>
      <c r="P22" s="5" t="s">
        <v>106</v>
      </c>
      <c r="Q22" s="5" t="s">
        <v>107</v>
      </c>
      <c r="R22" s="5" t="s">
        <v>118</v>
      </c>
      <c r="S22" s="5" t="s">
        <v>108</v>
      </c>
      <c r="T22" s="5" t="s">
        <v>109</v>
      </c>
      <c r="U22" s="5" t="s">
        <v>198</v>
      </c>
      <c r="V22" s="5" t="s">
        <v>110</v>
      </c>
      <c r="W22" s="5" t="s">
        <v>119</v>
      </c>
      <c r="X22" s="5" t="s">
        <v>120</v>
      </c>
      <c r="Y22" s="5" t="s">
        <v>121</v>
      </c>
      <c r="Z22" s="5" t="s">
        <v>122</v>
      </c>
      <c r="AA22" s="24" t="str">
        <f t="shared" si="1"/>
        <v>TOP BANDEAU STELLA SECRET</v>
      </c>
      <c r="AD22" s="5"/>
      <c r="AG22" s="1"/>
      <c r="AH22" s="1"/>
      <c r="AI22" s="1"/>
      <c r="AJ22" s="1"/>
      <c r="AK22" s="1"/>
      <c r="AL22" s="1"/>
      <c r="AM22" s="1"/>
      <c r="AN22" s="5" t="s">
        <v>111</v>
      </c>
      <c r="AO22" s="5" t="s">
        <v>112</v>
      </c>
      <c r="AP22" s="1"/>
      <c r="AQ22" s="1"/>
      <c r="AR22" s="1"/>
      <c r="AS22" s="5" t="s">
        <v>110</v>
      </c>
      <c r="AT22" s="5" t="s">
        <v>113</v>
      </c>
      <c r="AU22" s="8" t="s">
        <v>114</v>
      </c>
      <c r="AV22" s="8" t="s">
        <v>264</v>
      </c>
      <c r="AW22" s="5" t="s">
        <v>109</v>
      </c>
      <c r="AX22" s="8" t="s">
        <v>115</v>
      </c>
      <c r="AY22" s="8" t="s">
        <v>265</v>
      </c>
      <c r="AZ22" s="5" t="s">
        <v>109</v>
      </c>
      <c r="BA22" s="8" t="s">
        <v>125</v>
      </c>
      <c r="BB22" s="5" t="s">
        <v>266</v>
      </c>
      <c r="BC22" s="5" t="s">
        <v>109</v>
      </c>
      <c r="BD22" s="5"/>
      <c r="BE22" s="5"/>
    </row>
    <row r="23" spans="1:61" ht="18" x14ac:dyDescent="0.2">
      <c r="B23" s="24" t="s">
        <v>262</v>
      </c>
      <c r="C23" s="24" t="s">
        <v>263</v>
      </c>
      <c r="I23" s="23" t="s">
        <v>261</v>
      </c>
      <c r="L23" s="5" t="s">
        <v>129</v>
      </c>
      <c r="M23" s="18" t="str">
        <f t="shared" si="0"/>
        <v>VC2410132290</v>
      </c>
      <c r="O23" s="27">
        <v>7898534721958</v>
      </c>
      <c r="P23" s="5" t="s">
        <v>106</v>
      </c>
      <c r="Q23" s="5" t="s">
        <v>107</v>
      </c>
      <c r="R23" s="5" t="s">
        <v>118</v>
      </c>
      <c r="S23" s="5" t="s">
        <v>108</v>
      </c>
      <c r="T23" s="5" t="s">
        <v>109</v>
      </c>
      <c r="U23" s="5" t="s">
        <v>198</v>
      </c>
      <c r="V23" s="5" t="s">
        <v>110</v>
      </c>
      <c r="W23" s="5" t="s">
        <v>119</v>
      </c>
      <c r="X23" s="5" t="s">
        <v>120</v>
      </c>
      <c r="Y23" s="5" t="s">
        <v>121</v>
      </c>
      <c r="Z23" s="5" t="s">
        <v>122</v>
      </c>
      <c r="AA23" s="24" t="str">
        <f t="shared" si="1"/>
        <v>CALCINHA STELLA CHEEKY SECRET</v>
      </c>
      <c r="AD23" s="5"/>
      <c r="AG23" s="1"/>
      <c r="AH23" s="1"/>
      <c r="AI23" s="1"/>
      <c r="AJ23" s="1"/>
      <c r="AK23" s="1"/>
      <c r="AL23" s="1"/>
      <c r="AM23" s="1"/>
      <c r="AN23" s="5" t="s">
        <v>111</v>
      </c>
      <c r="AO23" s="5" t="s">
        <v>112</v>
      </c>
      <c r="AP23" s="1"/>
      <c r="AQ23" s="1"/>
      <c r="AR23" s="1"/>
      <c r="AS23" s="5" t="s">
        <v>110</v>
      </c>
      <c r="AT23" s="5" t="s">
        <v>113</v>
      </c>
      <c r="AU23" s="8" t="s">
        <v>114</v>
      </c>
      <c r="AV23" s="8" t="s">
        <v>269</v>
      </c>
      <c r="AW23" s="5" t="s">
        <v>109</v>
      </c>
      <c r="AX23" s="8" t="s">
        <v>115</v>
      </c>
      <c r="AY23" s="8" t="s">
        <v>268</v>
      </c>
      <c r="AZ23" s="5" t="s">
        <v>109</v>
      </c>
      <c r="BA23" s="8" t="s">
        <v>125</v>
      </c>
      <c r="BB23" s="5" t="s">
        <v>267</v>
      </c>
      <c r="BC23" s="5" t="s">
        <v>109</v>
      </c>
      <c r="BD23" s="5"/>
      <c r="BE23" s="5"/>
    </row>
    <row r="24" spans="1:61" ht="18" x14ac:dyDescent="0.2">
      <c r="B24" s="24" t="s">
        <v>270</v>
      </c>
      <c r="C24" s="24" t="s">
        <v>272</v>
      </c>
      <c r="I24" s="23" t="s">
        <v>274</v>
      </c>
      <c r="L24" s="5" t="s">
        <v>129</v>
      </c>
      <c r="M24" s="18" t="str">
        <f t="shared" si="0"/>
        <v>VC2410152290</v>
      </c>
      <c r="O24" s="27">
        <v>7898534722016</v>
      </c>
      <c r="P24" s="5" t="s">
        <v>106</v>
      </c>
      <c r="Q24" s="5" t="s">
        <v>107</v>
      </c>
      <c r="R24" s="5" t="s">
        <v>118</v>
      </c>
      <c r="S24" s="5" t="s">
        <v>108</v>
      </c>
      <c r="T24" s="5" t="s">
        <v>109</v>
      </c>
      <c r="U24" s="5" t="s">
        <v>198</v>
      </c>
      <c r="V24" s="5" t="s">
        <v>110</v>
      </c>
      <c r="W24" s="5" t="s">
        <v>119</v>
      </c>
      <c r="X24" s="5" t="s">
        <v>120</v>
      </c>
      <c r="Y24" s="5" t="s">
        <v>121</v>
      </c>
      <c r="Z24" s="5" t="s">
        <v>122</v>
      </c>
      <c r="AA24" s="24" t="str">
        <f t="shared" si="1"/>
        <v>TOP KIRA STELLA SECRET</v>
      </c>
      <c r="AD24" s="5"/>
      <c r="AG24" s="1"/>
      <c r="AH24" s="1"/>
      <c r="AI24" s="1"/>
      <c r="AJ24" s="1"/>
      <c r="AK24" s="1"/>
      <c r="AL24" s="1"/>
      <c r="AM24" s="1"/>
      <c r="AN24" s="5" t="s">
        <v>111</v>
      </c>
      <c r="AO24" s="5" t="s">
        <v>112</v>
      </c>
      <c r="AP24" s="1"/>
      <c r="AQ24" s="1"/>
      <c r="AR24" s="1"/>
      <c r="AS24" s="5" t="s">
        <v>110</v>
      </c>
      <c r="AT24" s="5" t="s">
        <v>113</v>
      </c>
      <c r="AU24" s="8" t="s">
        <v>114</v>
      </c>
      <c r="AV24" s="8" t="s">
        <v>276</v>
      </c>
      <c r="AW24" s="5" t="s">
        <v>109</v>
      </c>
      <c r="AX24" s="8" t="s">
        <v>115</v>
      </c>
      <c r="AY24" s="8" t="s">
        <v>277</v>
      </c>
      <c r="AZ24" s="5" t="s">
        <v>109</v>
      </c>
      <c r="BA24" s="8" t="s">
        <v>125</v>
      </c>
      <c r="BB24" s="5" t="s">
        <v>278</v>
      </c>
      <c r="BC24" s="5" t="s">
        <v>109</v>
      </c>
      <c r="BD24" s="5"/>
      <c r="BE24" s="5"/>
    </row>
    <row r="25" spans="1:61" ht="18" x14ac:dyDescent="0.2">
      <c r="B25" s="24" t="s">
        <v>271</v>
      </c>
      <c r="C25" s="24" t="s">
        <v>273</v>
      </c>
      <c r="I25" s="23" t="s">
        <v>275</v>
      </c>
      <c r="L25" s="5" t="s">
        <v>129</v>
      </c>
      <c r="M25" s="18" t="str">
        <f t="shared" si="0"/>
        <v>VC2410162290</v>
      </c>
      <c r="O25" s="27">
        <v>7898534722085</v>
      </c>
      <c r="P25" s="5" t="s">
        <v>106</v>
      </c>
      <c r="Q25" s="5" t="s">
        <v>107</v>
      </c>
      <c r="R25" s="5" t="s">
        <v>118</v>
      </c>
      <c r="S25" s="5" t="s">
        <v>108</v>
      </c>
      <c r="T25" s="5" t="s">
        <v>109</v>
      </c>
      <c r="U25" s="5" t="s">
        <v>198</v>
      </c>
      <c r="V25" s="5" t="s">
        <v>110</v>
      </c>
      <c r="W25" s="5" t="s">
        <v>119</v>
      </c>
      <c r="X25" s="5" t="s">
        <v>120</v>
      </c>
      <c r="Y25" s="5" t="s">
        <v>121</v>
      </c>
      <c r="Z25" s="5" t="s">
        <v>122</v>
      </c>
      <c r="AA25" s="24" t="str">
        <f t="shared" si="1"/>
        <v>CALCINHA BASICA BR SECRET</v>
      </c>
      <c r="AD25" s="5"/>
      <c r="AG25" s="1"/>
      <c r="AH25" s="1"/>
      <c r="AI25" s="1"/>
      <c r="AJ25" s="1"/>
      <c r="AK25" s="1"/>
      <c r="AL25" s="1"/>
      <c r="AM25" s="1"/>
      <c r="AN25" s="5" t="s">
        <v>111</v>
      </c>
      <c r="AO25" s="5" t="s">
        <v>112</v>
      </c>
      <c r="AP25" s="1"/>
      <c r="AQ25" s="1"/>
      <c r="AR25" s="1"/>
      <c r="AS25" s="5" t="s">
        <v>110</v>
      </c>
      <c r="AT25" s="5" t="s">
        <v>113</v>
      </c>
      <c r="AU25" s="8" t="s">
        <v>114</v>
      </c>
      <c r="AV25" s="8" t="s">
        <v>281</v>
      </c>
      <c r="AW25" s="5" t="s">
        <v>109</v>
      </c>
      <c r="AX25" s="8" t="s">
        <v>115</v>
      </c>
      <c r="AY25" s="8" t="s">
        <v>280</v>
      </c>
      <c r="AZ25" s="5" t="s">
        <v>109</v>
      </c>
      <c r="BA25" s="8" t="s">
        <v>125</v>
      </c>
      <c r="BB25" s="5" t="s">
        <v>279</v>
      </c>
      <c r="BC25" s="5" t="s">
        <v>109</v>
      </c>
      <c r="BD25" s="5"/>
      <c r="BE25" s="5"/>
    </row>
    <row r="26" spans="1:61" ht="18" x14ac:dyDescent="0.2">
      <c r="B26" s="24" t="s">
        <v>282</v>
      </c>
      <c r="C26" s="24" t="s">
        <v>283</v>
      </c>
      <c r="I26" s="23" t="s">
        <v>284</v>
      </c>
      <c r="L26" s="5" t="s">
        <v>129</v>
      </c>
      <c r="M26" s="18" t="str">
        <f t="shared" si="0"/>
        <v>VC2420132290</v>
      </c>
      <c r="O26" s="27">
        <v>7898534730325</v>
      </c>
      <c r="P26" s="5" t="s">
        <v>106</v>
      </c>
      <c r="Q26" s="5" t="s">
        <v>107</v>
      </c>
      <c r="R26" s="5" t="s">
        <v>118</v>
      </c>
      <c r="S26" s="5" t="s">
        <v>108</v>
      </c>
      <c r="T26" s="5" t="s">
        <v>109</v>
      </c>
      <c r="U26" s="5" t="s">
        <v>198</v>
      </c>
      <c r="V26" s="5" t="s">
        <v>110</v>
      </c>
      <c r="W26" s="5" t="s">
        <v>119</v>
      </c>
      <c r="X26" s="5" t="s">
        <v>120</v>
      </c>
      <c r="Y26" s="5" t="s">
        <v>121</v>
      </c>
      <c r="Z26" s="5" t="s">
        <v>122</v>
      </c>
      <c r="AA26" s="24" t="str">
        <f t="shared" si="1"/>
        <v>SAIA MIDI DIARA SECRET</v>
      </c>
      <c r="AD26" s="5"/>
      <c r="AG26" s="1"/>
      <c r="AH26" s="1"/>
      <c r="AI26" s="1"/>
      <c r="AJ26" s="1"/>
      <c r="AK26" s="1"/>
      <c r="AL26" s="1"/>
      <c r="AM26" s="1"/>
      <c r="AN26" s="5" t="s">
        <v>111</v>
      </c>
      <c r="AO26" s="5" t="s">
        <v>112</v>
      </c>
      <c r="AP26" s="1"/>
      <c r="AQ26" s="1"/>
      <c r="AR26" s="1"/>
      <c r="AS26" s="5" t="s">
        <v>110</v>
      </c>
      <c r="AT26" s="5" t="s">
        <v>113</v>
      </c>
      <c r="AU26" s="8" t="s">
        <v>146</v>
      </c>
      <c r="AV26" s="8" t="s">
        <v>285</v>
      </c>
      <c r="AW26" s="5" t="s">
        <v>109</v>
      </c>
      <c r="AX26" s="8" t="s">
        <v>148</v>
      </c>
      <c r="AY26" s="8" t="s">
        <v>286</v>
      </c>
      <c r="AZ26" s="5" t="s">
        <v>109</v>
      </c>
      <c r="BA26" s="8" t="s">
        <v>150</v>
      </c>
      <c r="BB26" s="5" t="s">
        <v>287</v>
      </c>
      <c r="BC26" s="5" t="s">
        <v>109</v>
      </c>
      <c r="BD26" s="5" t="s">
        <v>153</v>
      </c>
      <c r="BE26" s="5" t="s">
        <v>288</v>
      </c>
      <c r="BF26" s="9" t="s">
        <v>136</v>
      </c>
      <c r="BG26" s="5">
        <v>42</v>
      </c>
      <c r="BH26" s="5">
        <v>17686</v>
      </c>
      <c r="BI26" s="9" t="s">
        <v>136</v>
      </c>
    </row>
    <row r="27" spans="1:61" ht="18" x14ac:dyDescent="0.2">
      <c r="B27" s="24" t="s">
        <v>289</v>
      </c>
      <c r="C27" s="24" t="s">
        <v>290</v>
      </c>
      <c r="I27" s="23" t="s">
        <v>291</v>
      </c>
      <c r="L27" s="5" t="s">
        <v>129</v>
      </c>
      <c r="M27" s="18" t="str">
        <f t="shared" si="0"/>
        <v>VC2420142290</v>
      </c>
      <c r="O27" s="27">
        <v>7898534730745</v>
      </c>
      <c r="P27" s="5" t="s">
        <v>106</v>
      </c>
      <c r="Q27" s="5" t="s">
        <v>107</v>
      </c>
      <c r="R27" s="5" t="s">
        <v>118</v>
      </c>
      <c r="S27" s="5" t="s">
        <v>108</v>
      </c>
      <c r="T27" s="5" t="s">
        <v>109</v>
      </c>
      <c r="U27" s="5" t="s">
        <v>198</v>
      </c>
      <c r="V27" s="5" t="s">
        <v>110</v>
      </c>
      <c r="W27" s="5" t="s">
        <v>119</v>
      </c>
      <c r="X27" s="5" t="s">
        <v>120</v>
      </c>
      <c r="Y27" s="5" t="s">
        <v>121</v>
      </c>
      <c r="Z27" s="5" t="s">
        <v>122</v>
      </c>
      <c r="AA27" s="24" t="str">
        <f t="shared" si="1"/>
        <v>VESTIDO LONGO MISTY SECRET</v>
      </c>
      <c r="AD27" s="5"/>
      <c r="AG27" s="1"/>
      <c r="AH27" s="1"/>
      <c r="AI27" s="1"/>
      <c r="AJ27" s="1"/>
      <c r="AK27" s="1"/>
      <c r="AL27" s="1"/>
      <c r="AM27" s="1"/>
      <c r="AN27" s="5" t="s">
        <v>111</v>
      </c>
      <c r="AO27" s="5" t="s">
        <v>112</v>
      </c>
      <c r="AP27" s="1"/>
      <c r="AQ27" s="1"/>
      <c r="AR27" s="1"/>
      <c r="AS27" s="5" t="s">
        <v>110</v>
      </c>
      <c r="AT27" s="5" t="s">
        <v>113</v>
      </c>
      <c r="AU27" s="8" t="s">
        <v>146</v>
      </c>
      <c r="AV27" s="8" t="s">
        <v>292</v>
      </c>
      <c r="AW27" s="5" t="s">
        <v>109</v>
      </c>
      <c r="AX27" s="8" t="s">
        <v>148</v>
      </c>
      <c r="AY27" s="8" t="s">
        <v>293</v>
      </c>
      <c r="AZ27" s="5" t="s">
        <v>109</v>
      </c>
      <c r="BA27" s="8" t="s">
        <v>150</v>
      </c>
      <c r="BB27" s="5" t="s">
        <v>294</v>
      </c>
      <c r="BC27" s="5" t="s">
        <v>109</v>
      </c>
      <c r="BD27" s="5" t="s">
        <v>153</v>
      </c>
      <c r="BE27" s="5" t="s">
        <v>295</v>
      </c>
      <c r="BF27" s="9" t="s">
        <v>136</v>
      </c>
      <c r="BG27" s="5" t="s">
        <v>154</v>
      </c>
      <c r="BH27" s="5" t="s">
        <v>296</v>
      </c>
      <c r="BI27" s="9" t="s">
        <v>136</v>
      </c>
    </row>
    <row r="28" spans="1:61" ht="18" x14ac:dyDescent="0.2">
      <c r="A28" s="11"/>
      <c r="B28" s="24" t="s">
        <v>298</v>
      </c>
      <c r="C28" s="24" t="s">
        <v>297</v>
      </c>
      <c r="I28" s="23" t="s">
        <v>299</v>
      </c>
      <c r="L28" s="5" t="s">
        <v>129</v>
      </c>
      <c r="M28" s="18" t="str">
        <f t="shared" si="0"/>
        <v>VC2430012290</v>
      </c>
      <c r="O28" s="27">
        <v>7898534760223</v>
      </c>
      <c r="P28" s="5" t="s">
        <v>106</v>
      </c>
      <c r="Q28" s="5" t="s">
        <v>107</v>
      </c>
      <c r="R28" s="5" t="s">
        <v>118</v>
      </c>
      <c r="S28" s="5" t="s">
        <v>108</v>
      </c>
      <c r="T28" s="5" t="s">
        <v>109</v>
      </c>
      <c r="U28" s="5" t="s">
        <v>198</v>
      </c>
      <c r="V28" s="5" t="s">
        <v>110</v>
      </c>
      <c r="W28" s="5" t="s">
        <v>119</v>
      </c>
      <c r="X28" s="5" t="s">
        <v>120</v>
      </c>
      <c r="Y28" s="5" t="s">
        <v>121</v>
      </c>
      <c r="Z28" s="5" t="s">
        <v>122</v>
      </c>
      <c r="AA28" s="24" t="str">
        <f t="shared" si="1"/>
        <v>CANGA ESTAMPA SECRET</v>
      </c>
      <c r="AD28" s="5"/>
      <c r="AG28" s="1"/>
      <c r="AH28" s="1"/>
      <c r="AI28" s="1"/>
      <c r="AJ28" s="1"/>
      <c r="AK28" s="1"/>
      <c r="AL28" s="1"/>
      <c r="AM28" s="1"/>
      <c r="AN28" s="5" t="s">
        <v>111</v>
      </c>
      <c r="AO28" s="5" t="s">
        <v>112</v>
      </c>
      <c r="AP28" s="1"/>
      <c r="AQ28" s="1"/>
      <c r="AR28" s="1"/>
      <c r="AS28" s="5" t="s">
        <v>110</v>
      </c>
      <c r="AT28" s="5" t="s">
        <v>113</v>
      </c>
      <c r="AU28" s="8" t="s">
        <v>722</v>
      </c>
      <c r="AV28" s="8" t="s">
        <v>300</v>
      </c>
      <c r="AW28" s="5"/>
      <c r="AZ28" s="5" t="s">
        <v>109</v>
      </c>
      <c r="BA28" s="8"/>
      <c r="BB28" s="5"/>
      <c r="BC28" s="5" t="s">
        <v>109</v>
      </c>
      <c r="BD28" s="5"/>
      <c r="BE28" s="5"/>
      <c r="BG28" s="5"/>
      <c r="BH28" s="5"/>
    </row>
    <row r="29" spans="1:61" ht="18" x14ac:dyDescent="0.2">
      <c r="B29" s="24" t="s">
        <v>302</v>
      </c>
      <c r="C29" s="24" t="s">
        <v>303</v>
      </c>
      <c r="I29" s="23" t="s">
        <v>301</v>
      </c>
      <c r="L29" s="5" t="s">
        <v>129</v>
      </c>
      <c r="M29" s="18" t="str">
        <f t="shared" si="0"/>
        <v>VC2460032290</v>
      </c>
      <c r="O29" s="27">
        <v>7898534730288</v>
      </c>
      <c r="P29" s="5" t="s">
        <v>106</v>
      </c>
      <c r="Q29" s="5" t="s">
        <v>107</v>
      </c>
      <c r="R29" s="5" t="s">
        <v>118</v>
      </c>
      <c r="S29" s="5" t="s">
        <v>108</v>
      </c>
      <c r="T29" s="5" t="s">
        <v>109</v>
      </c>
      <c r="U29" s="5" t="s">
        <v>198</v>
      </c>
      <c r="V29" s="5" t="s">
        <v>110</v>
      </c>
      <c r="W29" s="5" t="s">
        <v>119</v>
      </c>
      <c r="X29" s="5" t="s">
        <v>120</v>
      </c>
      <c r="Y29" s="5" t="s">
        <v>121</v>
      </c>
      <c r="Z29" s="5" t="s">
        <v>122</v>
      </c>
      <c r="AA29" s="24" t="str">
        <f t="shared" si="1"/>
        <v>SAIDA LONGA SASHA SECRET</v>
      </c>
      <c r="AD29" s="5"/>
      <c r="AG29" s="1"/>
      <c r="AH29" s="1"/>
      <c r="AI29" s="1"/>
      <c r="AJ29" s="1"/>
      <c r="AK29" s="1"/>
      <c r="AL29" s="1"/>
      <c r="AM29" s="1"/>
      <c r="AN29" s="5" t="s">
        <v>111</v>
      </c>
      <c r="AO29" s="5" t="s">
        <v>112</v>
      </c>
      <c r="AP29" s="1"/>
      <c r="AQ29" s="1"/>
      <c r="AR29" s="1"/>
      <c r="AS29" s="5" t="s">
        <v>110</v>
      </c>
      <c r="AT29" s="5" t="s">
        <v>113</v>
      </c>
      <c r="AU29" s="8" t="s">
        <v>130</v>
      </c>
      <c r="AV29" s="8" t="s">
        <v>304</v>
      </c>
      <c r="AW29" s="5" t="s">
        <v>109</v>
      </c>
      <c r="AX29" s="8" t="s">
        <v>114</v>
      </c>
      <c r="AY29" s="8" t="s">
        <v>305</v>
      </c>
      <c r="AZ29" s="5" t="s">
        <v>109</v>
      </c>
      <c r="BA29" s="8" t="s">
        <v>115</v>
      </c>
      <c r="BB29" s="5" t="s">
        <v>306</v>
      </c>
      <c r="BC29" s="5" t="s">
        <v>109</v>
      </c>
      <c r="BD29" s="5" t="s">
        <v>125</v>
      </c>
      <c r="BE29" s="5" t="s">
        <v>307</v>
      </c>
      <c r="BF29" s="9" t="s">
        <v>136</v>
      </c>
      <c r="BG29" s="5"/>
      <c r="BH29" s="5"/>
    </row>
    <row r="30" spans="1:61" ht="18" x14ac:dyDescent="0.2">
      <c r="B30" s="24" t="s">
        <v>308</v>
      </c>
      <c r="C30" s="24" t="s">
        <v>309</v>
      </c>
      <c r="I30" s="23" t="s">
        <v>310</v>
      </c>
      <c r="L30" s="5" t="s">
        <v>129</v>
      </c>
      <c r="M30" s="18" t="str">
        <f t="shared" si="0"/>
        <v>VC2410512297</v>
      </c>
      <c r="O30" s="27">
        <v>7898534728025</v>
      </c>
      <c r="P30" s="5" t="s">
        <v>106</v>
      </c>
      <c r="Q30" s="5" t="s">
        <v>107</v>
      </c>
      <c r="R30" s="5" t="s">
        <v>118</v>
      </c>
      <c r="S30" s="5" t="s">
        <v>108</v>
      </c>
      <c r="T30" s="5" t="s">
        <v>109</v>
      </c>
      <c r="U30" s="5" t="s">
        <v>198</v>
      </c>
      <c r="V30" s="5" t="s">
        <v>110</v>
      </c>
      <c r="W30" s="5" t="s">
        <v>119</v>
      </c>
      <c r="X30" s="5" t="s">
        <v>120</v>
      </c>
      <c r="Y30" s="5" t="s">
        <v>121</v>
      </c>
      <c r="Z30" s="5" t="s">
        <v>122</v>
      </c>
      <c r="AA30" s="24" t="str">
        <f t="shared" si="1"/>
        <v>TOP MILLIE PITAYA</v>
      </c>
      <c r="AD30" s="5"/>
      <c r="AG30" s="1"/>
      <c r="AH30" s="1"/>
      <c r="AI30" s="1"/>
      <c r="AJ30" s="1"/>
      <c r="AK30" s="1"/>
      <c r="AL30" s="1"/>
      <c r="AM30" s="1"/>
      <c r="AN30" s="5" t="s">
        <v>111</v>
      </c>
      <c r="AO30" s="5" t="s">
        <v>112</v>
      </c>
      <c r="AP30" s="1"/>
      <c r="AQ30" s="1"/>
      <c r="AR30" s="1"/>
      <c r="AS30" s="5" t="s">
        <v>110</v>
      </c>
      <c r="AT30" s="5" t="s">
        <v>113</v>
      </c>
      <c r="AU30" s="8" t="s">
        <v>114</v>
      </c>
      <c r="AV30" s="8" t="s">
        <v>313</v>
      </c>
      <c r="AW30" s="5" t="s">
        <v>109</v>
      </c>
      <c r="AX30" s="8" t="s">
        <v>115</v>
      </c>
      <c r="AY30" s="8" t="s">
        <v>314</v>
      </c>
      <c r="AZ30" s="5" t="s">
        <v>109</v>
      </c>
      <c r="BA30" s="8" t="s">
        <v>125</v>
      </c>
      <c r="BB30" s="5" t="s">
        <v>315</v>
      </c>
      <c r="BC30" s="5" t="s">
        <v>109</v>
      </c>
      <c r="BD30" s="5"/>
      <c r="BE30" s="5"/>
      <c r="BG30" s="5"/>
      <c r="BH30" s="5"/>
    </row>
    <row r="31" spans="1:61" ht="18" x14ac:dyDescent="0.2">
      <c r="B31" s="24" t="s">
        <v>312</v>
      </c>
      <c r="C31" s="24" t="s">
        <v>311</v>
      </c>
      <c r="I31" s="23" t="s">
        <v>254</v>
      </c>
      <c r="L31" s="5" t="s">
        <v>129</v>
      </c>
      <c r="M31" s="18" t="str">
        <f t="shared" si="0"/>
        <v>VC2410532297</v>
      </c>
      <c r="O31" s="27">
        <v>7898534728254</v>
      </c>
      <c r="P31" s="5" t="s">
        <v>106</v>
      </c>
      <c r="Q31" s="5" t="s">
        <v>107</v>
      </c>
      <c r="R31" s="5" t="s">
        <v>118</v>
      </c>
      <c r="S31" s="5" t="s">
        <v>108</v>
      </c>
      <c r="T31" s="5" t="s">
        <v>109</v>
      </c>
      <c r="U31" s="5" t="s">
        <v>198</v>
      </c>
      <c r="V31" s="5" t="s">
        <v>110</v>
      </c>
      <c r="W31" s="5" t="s">
        <v>119</v>
      </c>
      <c r="X31" s="5" t="s">
        <v>120</v>
      </c>
      <c r="Y31" s="5" t="s">
        <v>121</v>
      </c>
      <c r="Z31" s="5" t="s">
        <v>122</v>
      </c>
      <c r="AA31" s="24" t="str">
        <f t="shared" si="1"/>
        <v>CALCINHA LACINHO CHEEKY PITAYA</v>
      </c>
      <c r="AD31" s="5"/>
      <c r="AG31" s="1"/>
      <c r="AH31" s="1"/>
      <c r="AI31" s="1"/>
      <c r="AJ31" s="1"/>
      <c r="AK31" s="1"/>
      <c r="AL31" s="1"/>
      <c r="AM31" s="1"/>
      <c r="AN31" s="5" t="s">
        <v>111</v>
      </c>
      <c r="AO31" s="5" t="s">
        <v>112</v>
      </c>
      <c r="AP31" s="1"/>
      <c r="AQ31" s="1"/>
      <c r="AR31" s="1"/>
      <c r="AS31" s="5" t="s">
        <v>110</v>
      </c>
      <c r="AT31" s="5" t="s">
        <v>113</v>
      </c>
      <c r="AU31" s="8" t="s">
        <v>114</v>
      </c>
      <c r="AV31" s="8" t="s">
        <v>318</v>
      </c>
      <c r="AW31" s="5" t="s">
        <v>109</v>
      </c>
      <c r="AX31" s="8" t="s">
        <v>115</v>
      </c>
      <c r="AY31" s="8" t="s">
        <v>317</v>
      </c>
      <c r="AZ31" s="5" t="s">
        <v>109</v>
      </c>
      <c r="BA31" s="8" t="s">
        <v>125</v>
      </c>
      <c r="BB31" s="5" t="s">
        <v>316</v>
      </c>
      <c r="BC31" s="5" t="s">
        <v>109</v>
      </c>
      <c r="BD31" s="5"/>
      <c r="BE31" s="5"/>
      <c r="BG31" s="5"/>
      <c r="BH31" s="5"/>
    </row>
    <row r="32" spans="1:61" ht="18" x14ac:dyDescent="0.2">
      <c r="B32" s="24" t="s">
        <v>319</v>
      </c>
      <c r="C32" s="24" t="s">
        <v>321</v>
      </c>
      <c r="I32" s="23" t="s">
        <v>248</v>
      </c>
      <c r="L32" s="5" t="s">
        <v>129</v>
      </c>
      <c r="M32" s="18" t="str">
        <f t="shared" si="0"/>
        <v>VC2410542297</v>
      </c>
      <c r="O32" s="27">
        <v>7898534728315</v>
      </c>
      <c r="P32" s="5" t="s">
        <v>106</v>
      </c>
      <c r="Q32" s="5" t="s">
        <v>107</v>
      </c>
      <c r="R32" s="5" t="s">
        <v>118</v>
      </c>
      <c r="S32" s="5" t="s">
        <v>108</v>
      </c>
      <c r="T32" s="5" t="s">
        <v>109</v>
      </c>
      <c r="U32" s="5" t="s">
        <v>198</v>
      </c>
      <c r="V32" s="5" t="s">
        <v>110</v>
      </c>
      <c r="W32" s="5" t="s">
        <v>119</v>
      </c>
      <c r="X32" s="5" t="s">
        <v>120</v>
      </c>
      <c r="Y32" s="5" t="s">
        <v>121</v>
      </c>
      <c r="Z32" s="5" t="s">
        <v>122</v>
      </c>
      <c r="AA32" s="24" t="str">
        <f t="shared" si="1"/>
        <v>TOP TRI STELLA PITAYA</v>
      </c>
      <c r="AD32" s="5"/>
      <c r="AG32" s="1"/>
      <c r="AH32" s="1"/>
      <c r="AI32" s="1"/>
      <c r="AJ32" s="1"/>
      <c r="AK32" s="1"/>
      <c r="AL32" s="1"/>
      <c r="AM32" s="1"/>
      <c r="AN32" s="5" t="s">
        <v>111</v>
      </c>
      <c r="AO32" s="5" t="s">
        <v>112</v>
      </c>
      <c r="AP32" s="1"/>
      <c r="AQ32" s="1"/>
      <c r="AR32" s="1"/>
      <c r="AS32" s="5" t="s">
        <v>110</v>
      </c>
      <c r="AT32" s="5" t="s">
        <v>113</v>
      </c>
      <c r="AU32" s="8" t="s">
        <v>114</v>
      </c>
      <c r="AV32" s="8" t="s">
        <v>324</v>
      </c>
      <c r="AW32" s="5" t="s">
        <v>109</v>
      </c>
      <c r="AX32" s="8" t="s">
        <v>115</v>
      </c>
      <c r="AY32" s="8" t="s">
        <v>325</v>
      </c>
      <c r="AZ32" s="5" t="s">
        <v>109</v>
      </c>
      <c r="BA32" s="8" t="s">
        <v>125</v>
      </c>
      <c r="BB32" s="5" t="s">
        <v>326</v>
      </c>
      <c r="BC32" s="5" t="s">
        <v>109</v>
      </c>
      <c r="BD32" s="5"/>
      <c r="BE32" s="5"/>
      <c r="BG32" s="5"/>
      <c r="BH32" s="5"/>
    </row>
    <row r="33" spans="1:61" ht="18" x14ac:dyDescent="0.2">
      <c r="B33" s="24" t="s">
        <v>320</v>
      </c>
      <c r="C33" s="24" t="s">
        <v>322</v>
      </c>
      <c r="I33" s="23" t="s">
        <v>323</v>
      </c>
      <c r="L33" s="5" t="s">
        <v>129</v>
      </c>
      <c r="M33" s="18" t="str">
        <f t="shared" si="0"/>
        <v>VC2410552297</v>
      </c>
      <c r="O33" s="27">
        <v>7898534728711</v>
      </c>
      <c r="P33" s="5" t="s">
        <v>106</v>
      </c>
      <c r="Q33" s="5" t="s">
        <v>107</v>
      </c>
      <c r="R33" s="5" t="s">
        <v>118</v>
      </c>
      <c r="S33" s="5" t="s">
        <v>108</v>
      </c>
      <c r="T33" s="5" t="s">
        <v>109</v>
      </c>
      <c r="U33" s="5" t="s">
        <v>198</v>
      </c>
      <c r="V33" s="5" t="s">
        <v>110</v>
      </c>
      <c r="W33" s="5" t="s">
        <v>119</v>
      </c>
      <c r="X33" s="5" t="s">
        <v>120</v>
      </c>
      <c r="Y33" s="5" t="s">
        <v>121</v>
      </c>
      <c r="Z33" s="5" t="s">
        <v>122</v>
      </c>
      <c r="AA33" s="24" t="str">
        <f t="shared" si="1"/>
        <v>CALCINHA STELLA CHEEKY PITAYA</v>
      </c>
      <c r="AD33" s="5"/>
      <c r="AG33" s="1"/>
      <c r="AH33" s="1"/>
      <c r="AI33" s="1"/>
      <c r="AJ33" s="1"/>
      <c r="AK33" s="1"/>
      <c r="AL33" s="1"/>
      <c r="AM33" s="1"/>
      <c r="AN33" s="5" t="s">
        <v>111</v>
      </c>
      <c r="AO33" s="5" t="s">
        <v>112</v>
      </c>
      <c r="AP33" s="1"/>
      <c r="AQ33" s="1"/>
      <c r="AR33" s="1"/>
      <c r="AS33" s="5" t="s">
        <v>110</v>
      </c>
      <c r="AT33" s="5" t="s">
        <v>113</v>
      </c>
      <c r="AU33" s="8" t="s">
        <v>114</v>
      </c>
      <c r="AV33" s="8" t="s">
        <v>329</v>
      </c>
      <c r="AW33" s="5" t="s">
        <v>109</v>
      </c>
      <c r="AX33" s="8" t="s">
        <v>115</v>
      </c>
      <c r="AY33" s="8" t="s">
        <v>328</v>
      </c>
      <c r="AZ33" s="5" t="s">
        <v>109</v>
      </c>
      <c r="BA33" s="8" t="s">
        <v>125</v>
      </c>
      <c r="BB33" s="5" t="s">
        <v>327</v>
      </c>
      <c r="BC33" s="5" t="s">
        <v>109</v>
      </c>
      <c r="BD33" s="5"/>
      <c r="BE33" s="5"/>
      <c r="BG33" s="5"/>
      <c r="BH33" s="5"/>
    </row>
    <row r="34" spans="1:61" ht="18" x14ac:dyDescent="0.2">
      <c r="B34" s="24" t="s">
        <v>330</v>
      </c>
      <c r="C34" s="24" t="s">
        <v>332</v>
      </c>
      <c r="I34" s="23" t="s">
        <v>334</v>
      </c>
      <c r="L34" s="5" t="s">
        <v>129</v>
      </c>
      <c r="M34" s="18" t="str">
        <f t="shared" si="0"/>
        <v>VC2410572297</v>
      </c>
      <c r="O34" s="27">
        <v>7898534729244</v>
      </c>
      <c r="P34" s="5" t="s">
        <v>106</v>
      </c>
      <c r="Q34" s="5" t="s">
        <v>107</v>
      </c>
      <c r="R34" s="5" t="s">
        <v>118</v>
      </c>
      <c r="S34" s="5" t="s">
        <v>108</v>
      </c>
      <c r="T34" s="5" t="s">
        <v>109</v>
      </c>
      <c r="U34" s="5" t="s">
        <v>198</v>
      </c>
      <c r="V34" s="5" t="s">
        <v>110</v>
      </c>
      <c r="W34" s="5" t="s">
        <v>119</v>
      </c>
      <c r="X34" s="5" t="s">
        <v>120</v>
      </c>
      <c r="Y34" s="5" t="s">
        <v>121</v>
      </c>
      <c r="Z34" s="5" t="s">
        <v>122</v>
      </c>
      <c r="AA34" s="24" t="str">
        <f t="shared" si="1"/>
        <v>TOP LARA STELLA PITAYA</v>
      </c>
      <c r="AD34" s="5"/>
      <c r="AG34" s="1"/>
      <c r="AH34" s="1"/>
      <c r="AI34" s="1"/>
      <c r="AJ34" s="1"/>
      <c r="AK34" s="1"/>
      <c r="AL34" s="1"/>
      <c r="AM34" s="1"/>
      <c r="AN34" s="5" t="s">
        <v>111</v>
      </c>
      <c r="AO34" s="5" t="s">
        <v>112</v>
      </c>
      <c r="AP34" s="1"/>
      <c r="AQ34" s="1"/>
      <c r="AR34" s="1"/>
      <c r="AS34" s="5" t="s">
        <v>110</v>
      </c>
      <c r="AT34" s="5" t="s">
        <v>113</v>
      </c>
      <c r="AU34" s="8" t="s">
        <v>114</v>
      </c>
      <c r="AV34" s="8" t="s">
        <v>335</v>
      </c>
      <c r="AW34" s="5" t="s">
        <v>109</v>
      </c>
      <c r="AX34" s="8" t="s">
        <v>115</v>
      </c>
      <c r="AY34" s="8" t="s">
        <v>336</v>
      </c>
      <c r="AZ34" s="5" t="s">
        <v>109</v>
      </c>
      <c r="BA34" s="8" t="s">
        <v>125</v>
      </c>
      <c r="BB34" s="5" t="s">
        <v>337</v>
      </c>
      <c r="BC34" s="5" t="s">
        <v>109</v>
      </c>
      <c r="BD34" s="5"/>
      <c r="BE34" s="5"/>
      <c r="BG34" s="5"/>
      <c r="BH34" s="5"/>
    </row>
    <row r="35" spans="1:61" ht="18" x14ac:dyDescent="0.2">
      <c r="B35" s="24" t="s">
        <v>331</v>
      </c>
      <c r="C35" s="24" t="s">
        <v>333</v>
      </c>
      <c r="I35" s="23" t="s">
        <v>275</v>
      </c>
      <c r="L35" s="5" t="s">
        <v>129</v>
      </c>
      <c r="M35" s="18" t="str">
        <f t="shared" si="0"/>
        <v>VC2410582297</v>
      </c>
      <c r="O35" s="27">
        <v>7898534729350</v>
      </c>
      <c r="P35" s="5" t="s">
        <v>106</v>
      </c>
      <c r="Q35" s="5" t="s">
        <v>107</v>
      </c>
      <c r="R35" s="5" t="s">
        <v>118</v>
      </c>
      <c r="S35" s="5" t="s">
        <v>108</v>
      </c>
      <c r="T35" s="5" t="s">
        <v>109</v>
      </c>
      <c r="U35" s="5" t="s">
        <v>198</v>
      </c>
      <c r="V35" s="5" t="s">
        <v>110</v>
      </c>
      <c r="W35" s="5" t="s">
        <v>119</v>
      </c>
      <c r="X35" s="5" t="s">
        <v>120</v>
      </c>
      <c r="Y35" s="5" t="s">
        <v>121</v>
      </c>
      <c r="Z35" s="5" t="s">
        <v>122</v>
      </c>
      <c r="AA35" s="24" t="str">
        <f t="shared" si="1"/>
        <v>CALCINHA BASICA BR PITAYA</v>
      </c>
      <c r="AD35" s="5"/>
      <c r="AG35" s="1"/>
      <c r="AH35" s="1"/>
      <c r="AI35" s="1"/>
      <c r="AJ35" s="1"/>
      <c r="AK35" s="1"/>
      <c r="AL35" s="1"/>
      <c r="AM35" s="1"/>
      <c r="AN35" s="5" t="s">
        <v>111</v>
      </c>
      <c r="AO35" s="5" t="s">
        <v>112</v>
      </c>
      <c r="AP35" s="1"/>
      <c r="AQ35" s="1"/>
      <c r="AR35" s="1"/>
      <c r="AS35" s="5" t="s">
        <v>110</v>
      </c>
      <c r="AT35" s="5" t="s">
        <v>113</v>
      </c>
      <c r="AU35" s="8" t="s">
        <v>114</v>
      </c>
      <c r="AV35" s="8" t="s">
        <v>340</v>
      </c>
      <c r="AW35" s="5" t="s">
        <v>109</v>
      </c>
      <c r="AX35" s="8" t="s">
        <v>115</v>
      </c>
      <c r="AY35" s="8" t="s">
        <v>339</v>
      </c>
      <c r="AZ35" s="5" t="s">
        <v>109</v>
      </c>
      <c r="BA35" s="8" t="s">
        <v>125</v>
      </c>
      <c r="BB35" s="5" t="s">
        <v>338</v>
      </c>
      <c r="BC35" s="5" t="s">
        <v>109</v>
      </c>
      <c r="BD35" s="5"/>
      <c r="BE35" s="5"/>
      <c r="BG35" s="5"/>
      <c r="BH35" s="5"/>
    </row>
    <row r="36" spans="1:61" s="16" customFormat="1" ht="18" x14ac:dyDescent="0.2">
      <c r="A36" s="11"/>
      <c r="B36" s="25" t="s">
        <v>341</v>
      </c>
      <c r="C36" s="25" t="s">
        <v>342</v>
      </c>
      <c r="D36" s="11"/>
      <c r="E36" s="11"/>
      <c r="F36" s="12"/>
      <c r="G36" s="11"/>
      <c r="H36" s="11"/>
      <c r="I36" s="26" t="s">
        <v>343</v>
      </c>
      <c r="J36" s="11"/>
      <c r="K36" s="11"/>
      <c r="L36" s="13" t="s">
        <v>129</v>
      </c>
      <c r="M36" s="19" t="str">
        <f t="shared" si="0"/>
        <v>VC2460562297</v>
      </c>
      <c r="N36" s="11"/>
      <c r="O36" s="28">
        <v>7898534771304</v>
      </c>
      <c r="P36" s="13" t="s">
        <v>106</v>
      </c>
      <c r="Q36" s="13" t="s">
        <v>107</v>
      </c>
      <c r="R36" s="13" t="s">
        <v>118</v>
      </c>
      <c r="S36" s="13" t="s">
        <v>108</v>
      </c>
      <c r="T36" s="13" t="s">
        <v>109</v>
      </c>
      <c r="U36" s="13" t="s">
        <v>198</v>
      </c>
      <c r="V36" s="13" t="s">
        <v>110</v>
      </c>
      <c r="W36" s="13" t="s">
        <v>119</v>
      </c>
      <c r="X36" s="13" t="s">
        <v>120</v>
      </c>
      <c r="Y36" s="13" t="s">
        <v>121</v>
      </c>
      <c r="Z36" s="13" t="s">
        <v>122</v>
      </c>
      <c r="AA36" s="25" t="str">
        <f t="shared" si="1"/>
        <v>SAIA MIDI PAREO LEE PITAYA</v>
      </c>
      <c r="AB36" s="11"/>
      <c r="AC36" s="11"/>
      <c r="AD36" s="13"/>
      <c r="AE36" s="11"/>
      <c r="AF36" s="11"/>
      <c r="AG36" s="11"/>
      <c r="AH36" s="11"/>
      <c r="AI36" s="11"/>
      <c r="AJ36" s="11"/>
      <c r="AK36" s="11"/>
      <c r="AL36" s="11"/>
      <c r="AM36" s="11"/>
      <c r="AN36" s="13" t="s">
        <v>111</v>
      </c>
      <c r="AO36" s="13" t="s">
        <v>112</v>
      </c>
      <c r="AP36" s="11"/>
      <c r="AQ36" s="11"/>
      <c r="AR36" s="11"/>
      <c r="AS36" s="13" t="s">
        <v>110</v>
      </c>
      <c r="AT36" s="13" t="s">
        <v>113</v>
      </c>
      <c r="AU36" s="14" t="s">
        <v>722</v>
      </c>
      <c r="AV36" s="14" t="s">
        <v>956</v>
      </c>
      <c r="AW36" s="13" t="s">
        <v>109</v>
      </c>
      <c r="AX36" s="15"/>
      <c r="AY36" s="15"/>
      <c r="AZ36" s="13" t="s">
        <v>109</v>
      </c>
      <c r="BA36" s="14"/>
      <c r="BB36" s="13"/>
      <c r="BC36" s="13" t="s">
        <v>109</v>
      </c>
      <c r="BD36" s="13"/>
      <c r="BE36" s="13"/>
      <c r="BG36" s="13"/>
      <c r="BH36" s="13"/>
    </row>
    <row r="37" spans="1:61" ht="18" x14ac:dyDescent="0.2">
      <c r="B37" s="24" t="s">
        <v>344</v>
      </c>
      <c r="C37" s="24" t="s">
        <v>345</v>
      </c>
      <c r="I37" s="23" t="s">
        <v>346</v>
      </c>
      <c r="L37" s="5" t="s">
        <v>129</v>
      </c>
      <c r="M37" s="18" t="str">
        <f t="shared" si="0"/>
        <v>VC242036003</v>
      </c>
      <c r="O37" s="27">
        <v>7898534736792</v>
      </c>
      <c r="P37" s="5" t="s">
        <v>106</v>
      </c>
      <c r="Q37" s="5" t="s">
        <v>107</v>
      </c>
      <c r="R37" s="5" t="s">
        <v>118</v>
      </c>
      <c r="S37" s="5" t="s">
        <v>108</v>
      </c>
      <c r="T37" s="5" t="s">
        <v>109</v>
      </c>
      <c r="U37" s="5" t="s">
        <v>198</v>
      </c>
      <c r="V37" s="5" t="s">
        <v>110</v>
      </c>
      <c r="W37" s="5" t="s">
        <v>119</v>
      </c>
      <c r="X37" s="5" t="s">
        <v>120</v>
      </c>
      <c r="Y37" s="5" t="s">
        <v>121</v>
      </c>
      <c r="Z37" s="5" t="s">
        <v>122</v>
      </c>
      <c r="AA37" s="24" t="str">
        <f t="shared" si="1"/>
        <v>JAQUETA MINA OFF WHITE</v>
      </c>
      <c r="AD37" s="5"/>
      <c r="AG37" s="1"/>
      <c r="AH37" s="1"/>
      <c r="AI37" s="1"/>
      <c r="AJ37" s="1"/>
      <c r="AK37" s="1"/>
      <c r="AL37" s="1"/>
      <c r="AM37" s="1"/>
      <c r="AN37" s="5" t="s">
        <v>111</v>
      </c>
      <c r="AO37" s="5" t="s">
        <v>112</v>
      </c>
      <c r="AP37" s="1"/>
      <c r="AQ37" s="1"/>
      <c r="AR37" s="1"/>
      <c r="AS37" s="5" t="s">
        <v>110</v>
      </c>
      <c r="AT37" s="5" t="s">
        <v>113</v>
      </c>
      <c r="AU37" s="8" t="s">
        <v>130</v>
      </c>
      <c r="AV37" s="8" t="s">
        <v>347</v>
      </c>
      <c r="AW37" s="5" t="s">
        <v>109</v>
      </c>
      <c r="AX37" s="8" t="s">
        <v>114</v>
      </c>
      <c r="AY37" s="8" t="s">
        <v>348</v>
      </c>
      <c r="AZ37" s="5" t="s">
        <v>109</v>
      </c>
      <c r="BA37" s="8" t="s">
        <v>115</v>
      </c>
      <c r="BB37" s="5" t="s">
        <v>349</v>
      </c>
      <c r="BC37" s="5" t="s">
        <v>109</v>
      </c>
      <c r="BD37" s="5" t="s">
        <v>125</v>
      </c>
      <c r="BE37" s="5" t="s">
        <v>350</v>
      </c>
      <c r="BF37" s="9" t="s">
        <v>136</v>
      </c>
      <c r="BG37" s="5"/>
      <c r="BH37" s="5"/>
    </row>
    <row r="38" spans="1:61" ht="18" x14ac:dyDescent="0.2">
      <c r="B38" s="24" t="s">
        <v>352</v>
      </c>
      <c r="C38" s="24" t="s">
        <v>351</v>
      </c>
      <c r="I38" s="23" t="s">
        <v>353</v>
      </c>
      <c r="L38" s="5" t="s">
        <v>129</v>
      </c>
      <c r="M38" s="18" t="str">
        <f t="shared" si="0"/>
        <v>VC242037003</v>
      </c>
      <c r="O38" s="27">
        <v>7898534737539</v>
      </c>
      <c r="P38" s="5" t="s">
        <v>106</v>
      </c>
      <c r="Q38" s="5" t="s">
        <v>107</v>
      </c>
      <c r="R38" s="5" t="s">
        <v>118</v>
      </c>
      <c r="S38" s="5" t="s">
        <v>108</v>
      </c>
      <c r="T38" s="5" t="s">
        <v>109</v>
      </c>
      <c r="U38" s="5" t="s">
        <v>198</v>
      </c>
      <c r="V38" s="5" t="s">
        <v>110</v>
      </c>
      <c r="W38" s="5" t="s">
        <v>119</v>
      </c>
      <c r="X38" s="5" t="s">
        <v>120</v>
      </c>
      <c r="Y38" s="5" t="s">
        <v>121</v>
      </c>
      <c r="Z38" s="5" t="s">
        <v>122</v>
      </c>
      <c r="AA38" s="24" t="str">
        <f t="shared" si="1"/>
        <v>CALCA HANA OFF WHITE</v>
      </c>
      <c r="AD38" s="5"/>
      <c r="AG38" s="1"/>
      <c r="AH38" s="1"/>
      <c r="AI38" s="1"/>
      <c r="AJ38" s="1"/>
      <c r="AK38" s="1"/>
      <c r="AL38" s="1"/>
      <c r="AM38" s="1"/>
      <c r="AN38" s="5" t="s">
        <v>111</v>
      </c>
      <c r="AO38" s="5" t="s">
        <v>112</v>
      </c>
      <c r="AP38" s="1"/>
      <c r="AQ38" s="1"/>
      <c r="AR38" s="1"/>
      <c r="AS38" s="5" t="s">
        <v>110</v>
      </c>
      <c r="AT38" s="5" t="s">
        <v>113</v>
      </c>
      <c r="AU38" s="8" t="s">
        <v>146</v>
      </c>
      <c r="AV38" s="8" t="s">
        <v>354</v>
      </c>
      <c r="AW38" s="5" t="s">
        <v>109</v>
      </c>
      <c r="AX38" s="8" t="s">
        <v>148</v>
      </c>
      <c r="AY38" s="8" t="s">
        <v>355</v>
      </c>
      <c r="AZ38" s="5" t="s">
        <v>109</v>
      </c>
      <c r="BA38" s="8" t="s">
        <v>150</v>
      </c>
      <c r="BB38" s="5" t="s">
        <v>356</v>
      </c>
      <c r="BC38" s="5" t="s">
        <v>109</v>
      </c>
      <c r="BD38" s="5" t="s">
        <v>153</v>
      </c>
      <c r="BE38" s="5" t="s">
        <v>357</v>
      </c>
      <c r="BF38" s="9" t="s">
        <v>136</v>
      </c>
      <c r="BG38" s="5">
        <v>42</v>
      </c>
      <c r="BH38" s="5">
        <v>17530</v>
      </c>
      <c r="BI38" s="9" t="s">
        <v>136</v>
      </c>
    </row>
    <row r="39" spans="1:61" ht="18" x14ac:dyDescent="0.2">
      <c r="B39" s="24" t="s">
        <v>359</v>
      </c>
      <c r="C39" s="24" t="s">
        <v>358</v>
      </c>
      <c r="I39" s="23" t="s">
        <v>360</v>
      </c>
      <c r="L39" s="5" t="s">
        <v>129</v>
      </c>
      <c r="M39" s="18" t="str">
        <f t="shared" si="0"/>
        <v>VC242038003</v>
      </c>
      <c r="O39" s="27">
        <v>7898534737676</v>
      </c>
      <c r="P39" s="5" t="s">
        <v>106</v>
      </c>
      <c r="Q39" s="5" t="s">
        <v>107</v>
      </c>
      <c r="R39" s="5" t="s">
        <v>118</v>
      </c>
      <c r="S39" s="5" t="s">
        <v>108</v>
      </c>
      <c r="T39" s="5" t="s">
        <v>109</v>
      </c>
      <c r="U39" s="5" t="s">
        <v>198</v>
      </c>
      <c r="V39" s="5" t="s">
        <v>110</v>
      </c>
      <c r="W39" s="5" t="s">
        <v>119</v>
      </c>
      <c r="X39" s="5" t="s">
        <v>120</v>
      </c>
      <c r="Y39" s="5" t="s">
        <v>121</v>
      </c>
      <c r="Z39" s="5" t="s">
        <v>122</v>
      </c>
      <c r="AA39" s="24" t="str">
        <f t="shared" si="1"/>
        <v>TOP WENDY OFF WHITE</v>
      </c>
      <c r="AD39" s="5"/>
      <c r="AG39" s="1"/>
      <c r="AH39" s="1"/>
      <c r="AI39" s="1"/>
      <c r="AJ39" s="1"/>
      <c r="AK39" s="1"/>
      <c r="AL39" s="1"/>
      <c r="AM39" s="1"/>
      <c r="AN39" s="5" t="s">
        <v>111</v>
      </c>
      <c r="AO39" s="5" t="s">
        <v>112</v>
      </c>
      <c r="AP39" s="1"/>
      <c r="AQ39" s="1"/>
      <c r="AR39" s="1"/>
      <c r="AS39" s="5" t="s">
        <v>110</v>
      </c>
      <c r="AT39" s="5" t="s">
        <v>113</v>
      </c>
      <c r="AU39" s="8" t="s">
        <v>130</v>
      </c>
      <c r="AV39" s="8" t="s">
        <v>361</v>
      </c>
      <c r="AW39" s="5" t="s">
        <v>109</v>
      </c>
      <c r="AX39" s="8" t="s">
        <v>114</v>
      </c>
      <c r="AY39" s="8" t="s">
        <v>362</v>
      </c>
      <c r="AZ39" s="5" t="s">
        <v>109</v>
      </c>
      <c r="BA39" s="8" t="s">
        <v>115</v>
      </c>
      <c r="BB39" s="5" t="s">
        <v>363</v>
      </c>
      <c r="BC39" s="5" t="s">
        <v>109</v>
      </c>
      <c r="BD39" s="5" t="s">
        <v>125</v>
      </c>
      <c r="BE39" s="5" t="s">
        <v>364</v>
      </c>
      <c r="BF39" s="9" t="s">
        <v>136</v>
      </c>
      <c r="BG39" s="5"/>
      <c r="BH39" s="5"/>
    </row>
    <row r="40" spans="1:61" ht="18" x14ac:dyDescent="0.2">
      <c r="B40" s="24" t="s">
        <v>366</v>
      </c>
      <c r="C40" s="24" t="s">
        <v>365</v>
      </c>
      <c r="I40" s="23" t="s">
        <v>367</v>
      </c>
      <c r="L40" s="5" t="s">
        <v>129</v>
      </c>
      <c r="M40" s="18" t="str">
        <f t="shared" si="0"/>
        <v>VC242039003</v>
      </c>
      <c r="O40" s="27">
        <v>7898534737768</v>
      </c>
      <c r="P40" s="5" t="s">
        <v>106</v>
      </c>
      <c r="Q40" s="5" t="s">
        <v>107</v>
      </c>
      <c r="R40" s="5" t="s">
        <v>118</v>
      </c>
      <c r="S40" s="5" t="s">
        <v>108</v>
      </c>
      <c r="T40" s="5" t="s">
        <v>109</v>
      </c>
      <c r="U40" s="5" t="s">
        <v>198</v>
      </c>
      <c r="V40" s="5" t="s">
        <v>110</v>
      </c>
      <c r="W40" s="5" t="s">
        <v>119</v>
      </c>
      <c r="X40" s="5" t="s">
        <v>120</v>
      </c>
      <c r="Y40" s="5" t="s">
        <v>121</v>
      </c>
      <c r="Z40" s="5" t="s">
        <v>122</v>
      </c>
      <c r="AA40" s="24" t="str">
        <f t="shared" si="1"/>
        <v>TOP SAIORI OFF WHITE</v>
      </c>
      <c r="AD40" s="5"/>
      <c r="AG40" s="1"/>
      <c r="AH40" s="1"/>
      <c r="AI40" s="1"/>
      <c r="AJ40" s="1"/>
      <c r="AK40" s="1"/>
      <c r="AL40" s="1"/>
      <c r="AM40" s="1"/>
      <c r="AN40" s="5" t="s">
        <v>111</v>
      </c>
      <c r="AO40" s="5" t="s">
        <v>112</v>
      </c>
      <c r="AP40" s="1"/>
      <c r="AQ40" s="1"/>
      <c r="AR40" s="1"/>
      <c r="AS40" s="5" t="s">
        <v>110</v>
      </c>
      <c r="AT40" s="5" t="s">
        <v>113</v>
      </c>
      <c r="AU40" s="8" t="s">
        <v>130</v>
      </c>
      <c r="AV40" s="8" t="s">
        <v>368</v>
      </c>
      <c r="AW40" s="5" t="s">
        <v>109</v>
      </c>
      <c r="AX40" s="8" t="s">
        <v>114</v>
      </c>
      <c r="AY40" s="8" t="s">
        <v>369</v>
      </c>
      <c r="AZ40" s="5" t="s">
        <v>109</v>
      </c>
      <c r="BA40" s="8" t="s">
        <v>115</v>
      </c>
      <c r="BB40" s="5" t="s">
        <v>370</v>
      </c>
      <c r="BC40" s="5" t="s">
        <v>109</v>
      </c>
      <c r="BD40" s="5" t="s">
        <v>125</v>
      </c>
      <c r="BE40" s="5" t="s">
        <v>371</v>
      </c>
      <c r="BF40" s="9" t="s">
        <v>136</v>
      </c>
      <c r="BG40" s="5"/>
      <c r="BH40" s="5"/>
    </row>
    <row r="41" spans="1:61" ht="18" x14ac:dyDescent="0.2">
      <c r="B41" s="24" t="s">
        <v>373</v>
      </c>
      <c r="C41" s="24" t="s">
        <v>372</v>
      </c>
      <c r="I41" s="23" t="s">
        <v>374</v>
      </c>
      <c r="L41" s="5" t="s">
        <v>129</v>
      </c>
      <c r="M41" s="18" t="str">
        <f t="shared" si="0"/>
        <v>VC242040003</v>
      </c>
      <c r="O41" s="27">
        <v>7898534737881</v>
      </c>
      <c r="P41" s="5" t="s">
        <v>106</v>
      </c>
      <c r="Q41" s="5" t="s">
        <v>107</v>
      </c>
      <c r="R41" s="5" t="s">
        <v>118</v>
      </c>
      <c r="S41" s="5" t="s">
        <v>108</v>
      </c>
      <c r="T41" s="5" t="s">
        <v>109</v>
      </c>
      <c r="U41" s="5" t="s">
        <v>198</v>
      </c>
      <c r="V41" s="5" t="s">
        <v>110</v>
      </c>
      <c r="W41" s="5" t="s">
        <v>119</v>
      </c>
      <c r="X41" s="5" t="s">
        <v>120</v>
      </c>
      <c r="Y41" s="5" t="s">
        <v>121</v>
      </c>
      <c r="Z41" s="5" t="s">
        <v>122</v>
      </c>
      <c r="AA41" s="24" t="str">
        <f t="shared" si="1"/>
        <v>SHORT VICTORIA OFF WHITE</v>
      </c>
      <c r="AD41" s="5"/>
      <c r="AG41" s="1"/>
      <c r="AH41" s="1"/>
      <c r="AI41" s="1"/>
      <c r="AJ41" s="1"/>
      <c r="AK41" s="1"/>
      <c r="AL41" s="1"/>
      <c r="AM41" s="1"/>
      <c r="AN41" s="5" t="s">
        <v>111</v>
      </c>
      <c r="AO41" s="5" t="s">
        <v>112</v>
      </c>
      <c r="AP41" s="1"/>
      <c r="AQ41" s="1"/>
      <c r="AR41" s="1"/>
      <c r="AS41" s="5" t="s">
        <v>110</v>
      </c>
      <c r="AT41" s="5" t="s">
        <v>113</v>
      </c>
      <c r="AU41" s="8" t="s">
        <v>146</v>
      </c>
      <c r="AV41" s="8" t="s">
        <v>375</v>
      </c>
      <c r="AW41" s="5" t="s">
        <v>109</v>
      </c>
      <c r="AX41" s="8" t="s">
        <v>148</v>
      </c>
      <c r="AY41" s="8" t="s">
        <v>376</v>
      </c>
      <c r="AZ41" s="5" t="s">
        <v>109</v>
      </c>
      <c r="BA41" s="8" t="s">
        <v>150</v>
      </c>
      <c r="BB41" s="5" t="s">
        <v>377</v>
      </c>
      <c r="BC41" s="5" t="s">
        <v>109</v>
      </c>
      <c r="BD41" s="5" t="s">
        <v>153</v>
      </c>
      <c r="BE41" s="5" t="s">
        <v>378</v>
      </c>
      <c r="BF41" s="9" t="s">
        <v>136</v>
      </c>
      <c r="BG41" s="5">
        <v>42</v>
      </c>
      <c r="BH41" s="5" t="s">
        <v>379</v>
      </c>
      <c r="BI41" s="9" t="s">
        <v>136</v>
      </c>
    </row>
    <row r="42" spans="1:61" ht="18" x14ac:dyDescent="0.2">
      <c r="B42" s="24" t="s">
        <v>380</v>
      </c>
      <c r="C42" s="24" t="s">
        <v>381</v>
      </c>
      <c r="I42" s="23" t="s">
        <v>382</v>
      </c>
      <c r="L42" s="5" t="s">
        <v>129</v>
      </c>
      <c r="M42" s="18" t="str">
        <f t="shared" si="0"/>
        <v>VC242043003</v>
      </c>
      <c r="O42" s="27">
        <v>7898534738437</v>
      </c>
      <c r="P42" s="5" t="s">
        <v>106</v>
      </c>
      <c r="Q42" s="5" t="s">
        <v>107</v>
      </c>
      <c r="R42" s="5" t="s">
        <v>118</v>
      </c>
      <c r="S42" s="5" t="s">
        <v>108</v>
      </c>
      <c r="T42" s="5" t="s">
        <v>109</v>
      </c>
      <c r="U42" s="5" t="s">
        <v>198</v>
      </c>
      <c r="V42" s="5" t="s">
        <v>110</v>
      </c>
      <c r="W42" s="5" t="s">
        <v>119</v>
      </c>
      <c r="X42" s="5" t="s">
        <v>120</v>
      </c>
      <c r="Y42" s="5" t="s">
        <v>121</v>
      </c>
      <c r="Z42" s="5" t="s">
        <v>122</v>
      </c>
      <c r="AA42" s="24" t="str">
        <f t="shared" si="1"/>
        <v>BLUSA ASUKA OFF WHITE</v>
      </c>
      <c r="AD42" s="5"/>
      <c r="AG42" s="1"/>
      <c r="AH42" s="1"/>
      <c r="AI42" s="1"/>
      <c r="AJ42" s="1"/>
      <c r="AK42" s="1"/>
      <c r="AL42" s="1"/>
      <c r="AM42" s="1"/>
      <c r="AN42" s="5" t="s">
        <v>111</v>
      </c>
      <c r="AO42" s="5" t="s">
        <v>112</v>
      </c>
      <c r="AP42" s="1"/>
      <c r="AQ42" s="1"/>
      <c r="AR42" s="1"/>
      <c r="AS42" s="5" t="s">
        <v>110</v>
      </c>
      <c r="AT42" s="5" t="s">
        <v>113</v>
      </c>
      <c r="AU42" s="8" t="s">
        <v>130</v>
      </c>
      <c r="AV42" s="8" t="s">
        <v>383</v>
      </c>
      <c r="AW42" s="5" t="s">
        <v>109</v>
      </c>
      <c r="AX42" s="8" t="s">
        <v>114</v>
      </c>
      <c r="AY42" s="8" t="s">
        <v>384</v>
      </c>
      <c r="AZ42" s="5" t="s">
        <v>109</v>
      </c>
      <c r="BA42" s="8" t="s">
        <v>115</v>
      </c>
      <c r="BB42" s="5" t="s">
        <v>385</v>
      </c>
      <c r="BC42" s="5" t="s">
        <v>109</v>
      </c>
      <c r="BD42" s="5" t="s">
        <v>125</v>
      </c>
      <c r="BE42" s="5" t="s">
        <v>386</v>
      </c>
      <c r="BF42" s="9" t="s">
        <v>136</v>
      </c>
      <c r="BG42" s="5"/>
      <c r="BH42" s="5"/>
    </row>
    <row r="43" spans="1:61" ht="18" x14ac:dyDescent="0.2">
      <c r="B43" s="24" t="s">
        <v>388</v>
      </c>
      <c r="C43" s="24" t="s">
        <v>387</v>
      </c>
      <c r="I43" s="23" t="s">
        <v>139</v>
      </c>
      <c r="L43" s="5" t="s">
        <v>129</v>
      </c>
      <c r="M43" s="18" t="str">
        <f t="shared" si="0"/>
        <v>VC242046003</v>
      </c>
      <c r="O43" s="27">
        <v>7898534739021</v>
      </c>
      <c r="P43" s="5" t="s">
        <v>106</v>
      </c>
      <c r="Q43" s="5" t="s">
        <v>107</v>
      </c>
      <c r="R43" s="5" t="s">
        <v>118</v>
      </c>
      <c r="S43" s="5" t="s">
        <v>108</v>
      </c>
      <c r="T43" s="5" t="s">
        <v>109</v>
      </c>
      <c r="U43" s="5" t="s">
        <v>198</v>
      </c>
      <c r="V43" s="5" t="s">
        <v>110</v>
      </c>
      <c r="W43" s="5" t="s">
        <v>119</v>
      </c>
      <c r="X43" s="5" t="s">
        <v>120</v>
      </c>
      <c r="Y43" s="5" t="s">
        <v>121</v>
      </c>
      <c r="Z43" s="5" t="s">
        <v>122</v>
      </c>
      <c r="AA43" s="24" t="str">
        <f t="shared" si="1"/>
        <v>BLUSA MANGA LONGA OFF WHITE</v>
      </c>
      <c r="AD43" s="5"/>
      <c r="AG43" s="1"/>
      <c r="AH43" s="1"/>
      <c r="AI43" s="1"/>
      <c r="AJ43" s="1"/>
      <c r="AK43" s="1"/>
      <c r="AL43" s="1"/>
      <c r="AM43" s="1"/>
      <c r="AN43" s="5" t="s">
        <v>111</v>
      </c>
      <c r="AO43" s="5" t="s">
        <v>112</v>
      </c>
      <c r="AP43" s="1"/>
      <c r="AQ43" s="1"/>
      <c r="AR43" s="1"/>
      <c r="AS43" s="5" t="s">
        <v>110</v>
      </c>
      <c r="AT43" s="5" t="s">
        <v>113</v>
      </c>
      <c r="AU43" s="8" t="s">
        <v>130</v>
      </c>
      <c r="AV43" s="8" t="s">
        <v>389</v>
      </c>
      <c r="AW43" s="5" t="s">
        <v>109</v>
      </c>
      <c r="AX43" s="8" t="s">
        <v>114</v>
      </c>
      <c r="AY43" s="8" t="s">
        <v>390</v>
      </c>
      <c r="AZ43" s="5" t="s">
        <v>109</v>
      </c>
      <c r="BA43" s="8" t="s">
        <v>115</v>
      </c>
      <c r="BB43" s="5" t="s">
        <v>391</v>
      </c>
      <c r="BC43" s="5" t="s">
        <v>109</v>
      </c>
      <c r="BD43" s="5" t="s">
        <v>125</v>
      </c>
      <c r="BE43" s="5" t="s">
        <v>392</v>
      </c>
      <c r="BF43" s="9" t="s">
        <v>136</v>
      </c>
      <c r="BG43" s="5"/>
      <c r="BH43" s="5"/>
    </row>
    <row r="44" spans="1:61" ht="18" x14ac:dyDescent="0.2">
      <c r="B44" s="24" t="s">
        <v>394</v>
      </c>
      <c r="C44" s="24" t="s">
        <v>393</v>
      </c>
      <c r="I44" s="23" t="s">
        <v>145</v>
      </c>
      <c r="L44" s="5" t="s">
        <v>129</v>
      </c>
      <c r="M44" s="18" t="str">
        <f t="shared" si="0"/>
        <v>VC242047003</v>
      </c>
      <c r="O44" s="27">
        <v>7898534739120</v>
      </c>
      <c r="P44" s="5" t="s">
        <v>106</v>
      </c>
      <c r="Q44" s="5" t="s">
        <v>107</v>
      </c>
      <c r="R44" s="5" t="s">
        <v>118</v>
      </c>
      <c r="S44" s="5" t="s">
        <v>108</v>
      </c>
      <c r="T44" s="5" t="s">
        <v>109</v>
      </c>
      <c r="U44" s="5" t="s">
        <v>198</v>
      </c>
      <c r="V44" s="5" t="s">
        <v>110</v>
      </c>
      <c r="W44" s="5" t="s">
        <v>119</v>
      </c>
      <c r="X44" s="5" t="s">
        <v>120</v>
      </c>
      <c r="Y44" s="5" t="s">
        <v>121</v>
      </c>
      <c r="Z44" s="5" t="s">
        <v>122</v>
      </c>
      <c r="AA44" s="24" t="str">
        <f t="shared" si="1"/>
        <v>CALCA MIKO OFF WHITE</v>
      </c>
      <c r="AD44" s="5"/>
      <c r="AG44" s="1"/>
      <c r="AH44" s="1"/>
      <c r="AI44" s="1"/>
      <c r="AJ44" s="1"/>
      <c r="AK44" s="1"/>
      <c r="AL44" s="1"/>
      <c r="AM44" s="1"/>
      <c r="AN44" s="5" t="s">
        <v>111</v>
      </c>
      <c r="AO44" s="5" t="s">
        <v>112</v>
      </c>
      <c r="AP44" s="1"/>
      <c r="AQ44" s="1"/>
      <c r="AR44" s="1"/>
      <c r="AS44" s="5" t="s">
        <v>110</v>
      </c>
      <c r="AT44" s="5" t="s">
        <v>113</v>
      </c>
      <c r="AU44" s="8" t="s">
        <v>146</v>
      </c>
      <c r="AV44" s="8" t="s">
        <v>398</v>
      </c>
      <c r="AW44" s="5" t="s">
        <v>109</v>
      </c>
      <c r="AX44" s="8" t="s">
        <v>148</v>
      </c>
      <c r="AY44" s="8" t="s">
        <v>399</v>
      </c>
      <c r="AZ44" s="5" t="s">
        <v>109</v>
      </c>
      <c r="BA44" s="8" t="s">
        <v>150</v>
      </c>
      <c r="BB44" s="5" t="s">
        <v>400</v>
      </c>
      <c r="BC44" s="5" t="s">
        <v>109</v>
      </c>
      <c r="BD44" s="5" t="s">
        <v>153</v>
      </c>
      <c r="BE44" s="5" t="s">
        <v>401</v>
      </c>
      <c r="BF44" s="9" t="s">
        <v>136</v>
      </c>
      <c r="BG44" s="5" t="s">
        <v>154</v>
      </c>
      <c r="BH44" s="5" t="s">
        <v>402</v>
      </c>
      <c r="BI44" s="9" t="s">
        <v>136</v>
      </c>
    </row>
    <row r="45" spans="1:61" ht="18" x14ac:dyDescent="0.2">
      <c r="B45" s="24" t="s">
        <v>396</v>
      </c>
      <c r="C45" s="24" t="s">
        <v>395</v>
      </c>
      <c r="I45" s="23" t="s">
        <v>397</v>
      </c>
      <c r="L45" s="5" t="s">
        <v>129</v>
      </c>
      <c r="M45" s="18" t="str">
        <f t="shared" si="0"/>
        <v>VC242048003</v>
      </c>
      <c r="O45" s="27">
        <v>7898534739403</v>
      </c>
      <c r="P45" s="5" t="s">
        <v>106</v>
      </c>
      <c r="Q45" s="5" t="s">
        <v>107</v>
      </c>
      <c r="R45" s="5" t="s">
        <v>118</v>
      </c>
      <c r="S45" s="5" t="s">
        <v>108</v>
      </c>
      <c r="T45" s="5" t="s">
        <v>109</v>
      </c>
      <c r="U45" s="5" t="s">
        <v>198</v>
      </c>
      <c r="V45" s="5" t="s">
        <v>110</v>
      </c>
      <c r="W45" s="5" t="s">
        <v>119</v>
      </c>
      <c r="X45" s="5" t="s">
        <v>120</v>
      </c>
      <c r="Y45" s="5" t="s">
        <v>121</v>
      </c>
      <c r="Z45" s="5" t="s">
        <v>122</v>
      </c>
      <c r="AA45" s="24" t="str">
        <f t="shared" si="1"/>
        <v>VESTIDO LG ZIMA OFF WHITE </v>
      </c>
      <c r="AD45" s="5"/>
      <c r="AG45" s="1"/>
      <c r="AH45" s="1"/>
      <c r="AI45" s="1"/>
      <c r="AJ45" s="1"/>
      <c r="AK45" s="1"/>
      <c r="AL45" s="1"/>
      <c r="AM45" s="1"/>
      <c r="AN45" s="5" t="s">
        <v>111</v>
      </c>
      <c r="AO45" s="5" t="s">
        <v>112</v>
      </c>
      <c r="AP45" s="1"/>
      <c r="AQ45" s="1"/>
      <c r="AR45" s="1"/>
      <c r="AS45" s="5" t="s">
        <v>110</v>
      </c>
      <c r="AT45" s="5" t="s">
        <v>113</v>
      </c>
      <c r="AU45" s="8" t="s">
        <v>146</v>
      </c>
      <c r="AV45" s="8" t="s">
        <v>403</v>
      </c>
      <c r="AW45" s="5" t="s">
        <v>109</v>
      </c>
      <c r="AX45" s="8" t="s">
        <v>148</v>
      </c>
      <c r="AY45" s="8" t="s">
        <v>404</v>
      </c>
      <c r="AZ45" s="5" t="s">
        <v>109</v>
      </c>
      <c r="BA45" s="8" t="s">
        <v>150</v>
      </c>
      <c r="BB45" s="5" t="s">
        <v>405</v>
      </c>
      <c r="BC45" s="5" t="s">
        <v>109</v>
      </c>
      <c r="BD45" s="5" t="s">
        <v>153</v>
      </c>
      <c r="BE45" s="5" t="s">
        <v>406</v>
      </c>
      <c r="BF45" s="9" t="s">
        <v>136</v>
      </c>
      <c r="BG45" s="5" t="s">
        <v>154</v>
      </c>
      <c r="BH45" s="5" t="s">
        <v>407</v>
      </c>
      <c r="BI45" s="9" t="s">
        <v>136</v>
      </c>
    </row>
    <row r="46" spans="1:61" ht="18" x14ac:dyDescent="0.2">
      <c r="B46" s="24" t="s">
        <v>409</v>
      </c>
      <c r="C46" s="24" t="s">
        <v>408</v>
      </c>
      <c r="I46" s="23" t="s">
        <v>410</v>
      </c>
      <c r="L46" s="5" t="s">
        <v>129</v>
      </c>
      <c r="M46" s="18" t="str">
        <f t="shared" si="0"/>
        <v>VC242188003</v>
      </c>
      <c r="O46" s="27">
        <v>7898534763620</v>
      </c>
      <c r="P46" s="5" t="s">
        <v>106</v>
      </c>
      <c r="Q46" s="5" t="s">
        <v>107</v>
      </c>
      <c r="R46" s="5" t="s">
        <v>118</v>
      </c>
      <c r="S46" s="5" t="s">
        <v>108</v>
      </c>
      <c r="T46" s="5" t="s">
        <v>109</v>
      </c>
      <c r="U46" s="5" t="s">
        <v>198</v>
      </c>
      <c r="V46" s="5" t="s">
        <v>110</v>
      </c>
      <c r="W46" s="5" t="s">
        <v>119</v>
      </c>
      <c r="X46" s="5" t="s">
        <v>120</v>
      </c>
      <c r="Y46" s="5" t="s">
        <v>121</v>
      </c>
      <c r="Z46" s="5" t="s">
        <v>122</v>
      </c>
      <c r="AA46" s="24" t="str">
        <f t="shared" si="1"/>
        <v>SAIA MINI MEIRE OFF WHITE</v>
      </c>
      <c r="AD46" s="5"/>
      <c r="AG46" s="1"/>
      <c r="AH46" s="1"/>
      <c r="AI46" s="1"/>
      <c r="AJ46" s="1"/>
      <c r="AK46" s="1"/>
      <c r="AL46" s="1"/>
      <c r="AM46" s="1"/>
      <c r="AN46" s="5" t="s">
        <v>111</v>
      </c>
      <c r="AO46" s="5" t="s">
        <v>112</v>
      </c>
      <c r="AP46" s="1"/>
      <c r="AQ46" s="1"/>
      <c r="AR46" s="1"/>
      <c r="AS46" s="5" t="s">
        <v>110</v>
      </c>
      <c r="AT46" s="5" t="s">
        <v>113</v>
      </c>
      <c r="AU46" s="8" t="s">
        <v>146</v>
      </c>
      <c r="AV46" s="8" t="s">
        <v>411</v>
      </c>
      <c r="AW46" s="5" t="s">
        <v>109</v>
      </c>
      <c r="AX46" s="8" t="s">
        <v>148</v>
      </c>
      <c r="AY46" s="8" t="s">
        <v>412</v>
      </c>
      <c r="AZ46" s="5" t="s">
        <v>109</v>
      </c>
      <c r="BA46" s="8" t="s">
        <v>150</v>
      </c>
      <c r="BB46" s="5" t="s">
        <v>413</v>
      </c>
      <c r="BC46" s="5" t="s">
        <v>109</v>
      </c>
      <c r="BD46" s="5" t="s">
        <v>153</v>
      </c>
      <c r="BE46" s="5" t="s">
        <v>414</v>
      </c>
      <c r="BF46" s="9" t="s">
        <v>136</v>
      </c>
      <c r="BG46" s="5"/>
      <c r="BH46" s="5"/>
    </row>
    <row r="47" spans="1:61" ht="18" x14ac:dyDescent="0.2">
      <c r="B47" s="24" t="s">
        <v>416</v>
      </c>
      <c r="C47" s="24" t="s">
        <v>417</v>
      </c>
      <c r="I47" s="23" t="s">
        <v>418</v>
      </c>
      <c r="L47" s="5" t="s">
        <v>129</v>
      </c>
      <c r="M47" s="18" t="str">
        <f t="shared" si="0"/>
        <v>VC2430171686</v>
      </c>
      <c r="O47" s="27">
        <v>7898534772059</v>
      </c>
      <c r="P47" s="5" t="s">
        <v>106</v>
      </c>
      <c r="Q47" s="5" t="s">
        <v>107</v>
      </c>
      <c r="R47" s="5" t="s">
        <v>118</v>
      </c>
      <c r="S47" s="5" t="s">
        <v>108</v>
      </c>
      <c r="T47" s="5" t="s">
        <v>109</v>
      </c>
      <c r="U47" s="5" t="s">
        <v>198</v>
      </c>
      <c r="V47" s="5" t="s">
        <v>110</v>
      </c>
      <c r="W47" s="5" t="s">
        <v>119</v>
      </c>
      <c r="X47" s="5" t="s">
        <v>120</v>
      </c>
      <c r="Y47" s="5" t="s">
        <v>121</v>
      </c>
      <c r="Z47" s="5" t="s">
        <v>122</v>
      </c>
      <c r="AA47" s="24" t="str">
        <f t="shared" si="1"/>
        <v>SANDALIA ZUCCA CARAMELO</v>
      </c>
      <c r="AD47" s="5"/>
      <c r="AG47" s="1"/>
      <c r="AH47" s="1"/>
      <c r="AI47" s="1"/>
      <c r="AJ47" s="1"/>
      <c r="AK47" s="1"/>
      <c r="AL47" s="1"/>
      <c r="AM47" s="1"/>
      <c r="AN47" s="5" t="s">
        <v>111</v>
      </c>
      <c r="AO47" s="5" t="s">
        <v>112</v>
      </c>
      <c r="AP47" s="1"/>
      <c r="AQ47" s="1"/>
      <c r="AR47" s="1"/>
      <c r="AS47" s="5" t="s">
        <v>110</v>
      </c>
      <c r="AT47" s="5" t="s">
        <v>113</v>
      </c>
      <c r="AU47" s="8" t="s">
        <v>419</v>
      </c>
      <c r="AV47" s="8" t="s">
        <v>420</v>
      </c>
      <c r="AW47" s="5" t="s">
        <v>109</v>
      </c>
      <c r="AX47" s="8" t="s">
        <v>148</v>
      </c>
      <c r="AY47" s="8" t="s">
        <v>421</v>
      </c>
      <c r="AZ47" s="5" t="s">
        <v>109</v>
      </c>
      <c r="BA47" s="8" t="s">
        <v>422</v>
      </c>
      <c r="BB47" s="5" t="s">
        <v>423</v>
      </c>
      <c r="BC47" s="5" t="s">
        <v>109</v>
      </c>
      <c r="BD47" s="5" t="s">
        <v>150</v>
      </c>
      <c r="BE47" s="5" t="s">
        <v>424</v>
      </c>
      <c r="BF47" s="9" t="s">
        <v>136</v>
      </c>
      <c r="BG47" s="5" t="s">
        <v>425</v>
      </c>
      <c r="BH47" s="5" t="s">
        <v>426</v>
      </c>
      <c r="BI47" s="9" t="s">
        <v>136</v>
      </c>
    </row>
    <row r="48" spans="1:61" ht="18" x14ac:dyDescent="0.2">
      <c r="B48" s="24" t="s">
        <v>427</v>
      </c>
      <c r="C48" s="24" t="s">
        <v>428</v>
      </c>
      <c r="I48" s="23" t="s">
        <v>429</v>
      </c>
      <c r="L48" s="5" t="s">
        <v>129</v>
      </c>
      <c r="M48" s="18" t="str">
        <f t="shared" si="0"/>
        <v>VC243007091</v>
      </c>
      <c r="O48" s="27">
        <v>7898534767574</v>
      </c>
      <c r="P48" s="5" t="s">
        <v>106</v>
      </c>
      <c r="Q48" s="5" t="s">
        <v>107</v>
      </c>
      <c r="R48" s="5" t="s">
        <v>118</v>
      </c>
      <c r="S48" s="5" t="s">
        <v>108</v>
      </c>
      <c r="T48" s="5" t="s">
        <v>109</v>
      </c>
      <c r="U48" s="5" t="s">
        <v>198</v>
      </c>
      <c r="V48" s="5" t="s">
        <v>110</v>
      </c>
      <c r="W48" s="5" t="s">
        <v>119</v>
      </c>
      <c r="X48" s="5" t="s">
        <v>120</v>
      </c>
      <c r="Y48" s="5" t="s">
        <v>121</v>
      </c>
      <c r="Z48" s="5" t="s">
        <v>122</v>
      </c>
      <c r="AA48" s="24" t="str">
        <f t="shared" si="1"/>
        <v>SANDALIA SLIDE MARROM</v>
      </c>
      <c r="AD48" s="5"/>
      <c r="AG48" s="1"/>
      <c r="AH48" s="1"/>
      <c r="AI48" s="1"/>
      <c r="AJ48" s="1"/>
      <c r="AK48" s="1"/>
      <c r="AL48" s="1"/>
      <c r="AM48" s="1"/>
      <c r="AN48" s="5" t="s">
        <v>111</v>
      </c>
      <c r="AO48" s="5" t="s">
        <v>112</v>
      </c>
      <c r="AP48" s="1"/>
      <c r="AQ48" s="1"/>
      <c r="AR48" s="1"/>
      <c r="AS48" s="5" t="s">
        <v>110</v>
      </c>
      <c r="AT48" s="5" t="s">
        <v>113</v>
      </c>
      <c r="AU48" s="8" t="s">
        <v>419</v>
      </c>
      <c r="AV48" s="8" t="s">
        <v>430</v>
      </c>
      <c r="AW48" s="5" t="s">
        <v>109</v>
      </c>
      <c r="AX48" s="8" t="s">
        <v>148</v>
      </c>
      <c r="AY48" s="8" t="s">
        <v>431</v>
      </c>
      <c r="AZ48" s="5" t="s">
        <v>109</v>
      </c>
      <c r="BA48" s="8" t="s">
        <v>422</v>
      </c>
      <c r="BB48" s="5" t="s">
        <v>432</v>
      </c>
      <c r="BC48" s="5" t="s">
        <v>109</v>
      </c>
      <c r="BD48" s="5" t="s">
        <v>150</v>
      </c>
      <c r="BE48" s="5" t="s">
        <v>433</v>
      </c>
      <c r="BF48" s="9" t="s">
        <v>136</v>
      </c>
      <c r="BG48" s="5" t="s">
        <v>425</v>
      </c>
      <c r="BH48" s="5" t="s">
        <v>434</v>
      </c>
      <c r="BI48" s="9" t="s">
        <v>136</v>
      </c>
    </row>
    <row r="49" spans="1:61" ht="18" x14ac:dyDescent="0.2">
      <c r="B49" s="24" t="s">
        <v>436</v>
      </c>
      <c r="C49" s="24" t="s">
        <v>437</v>
      </c>
      <c r="F49" s="21" t="s">
        <v>438</v>
      </c>
      <c r="I49" s="23" t="s">
        <v>439</v>
      </c>
      <c r="L49" s="5" t="s">
        <v>435</v>
      </c>
      <c r="M49" s="18" t="str">
        <f t="shared" si="0"/>
        <v>9149LV243696</v>
      </c>
      <c r="O49" s="27">
        <v>7909645293040</v>
      </c>
      <c r="P49" s="5" t="s">
        <v>106</v>
      </c>
      <c r="Q49" s="5" t="s">
        <v>107</v>
      </c>
      <c r="R49" s="5" t="s">
        <v>118</v>
      </c>
      <c r="S49" s="5" t="s">
        <v>108</v>
      </c>
      <c r="T49" s="5" t="s">
        <v>109</v>
      </c>
      <c r="U49" s="5" t="s">
        <v>198</v>
      </c>
      <c r="V49" s="5" t="s">
        <v>110</v>
      </c>
      <c r="W49" s="5" t="s">
        <v>119</v>
      </c>
      <c r="X49" s="5" t="s">
        <v>120</v>
      </c>
      <c r="Y49" s="5" t="s">
        <v>121</v>
      </c>
      <c r="Z49" s="5" t="s">
        <v>122</v>
      </c>
      <c r="AA49" s="24" t="str">
        <f t="shared" si="1"/>
        <v>CAMISA AMPLA CAFE</v>
      </c>
      <c r="AD49" s="5"/>
      <c r="AG49" s="1"/>
      <c r="AH49" s="1"/>
      <c r="AI49" s="1"/>
      <c r="AJ49" s="1"/>
      <c r="AK49" s="1"/>
      <c r="AL49" s="1"/>
      <c r="AM49" s="1"/>
      <c r="AN49" s="5" t="s">
        <v>111</v>
      </c>
      <c r="AO49" s="5" t="s">
        <v>112</v>
      </c>
      <c r="AP49" s="1"/>
      <c r="AQ49" s="1"/>
      <c r="AR49" s="1"/>
      <c r="AS49" s="5" t="s">
        <v>110</v>
      </c>
      <c r="AT49" s="5" t="s">
        <v>113</v>
      </c>
      <c r="AU49" s="8" t="s">
        <v>130</v>
      </c>
      <c r="AV49" s="8" t="s">
        <v>440</v>
      </c>
      <c r="AW49" s="5" t="s">
        <v>109</v>
      </c>
      <c r="AX49" s="8" t="s">
        <v>114</v>
      </c>
      <c r="AY49" s="8" t="s">
        <v>441</v>
      </c>
      <c r="AZ49" s="5" t="s">
        <v>109</v>
      </c>
      <c r="BA49" s="8" t="s">
        <v>115</v>
      </c>
      <c r="BB49" s="5" t="s">
        <v>442</v>
      </c>
      <c r="BC49" s="5" t="s">
        <v>109</v>
      </c>
      <c r="BD49" s="5"/>
      <c r="BE49" s="5"/>
      <c r="BG49" s="5"/>
      <c r="BH49" s="5"/>
    </row>
    <row r="50" spans="1:61" ht="18" x14ac:dyDescent="0.2">
      <c r="B50" s="24" t="s">
        <v>443</v>
      </c>
      <c r="C50" s="24" t="s">
        <v>444</v>
      </c>
      <c r="F50" s="21" t="s">
        <v>438</v>
      </c>
      <c r="I50" s="23" t="s">
        <v>445</v>
      </c>
      <c r="L50" s="5" t="s">
        <v>435</v>
      </c>
      <c r="M50" s="18" t="str">
        <f t="shared" si="0"/>
        <v>9167LV243696</v>
      </c>
      <c r="O50" s="27">
        <v>7909645294252</v>
      </c>
      <c r="P50" s="5" t="s">
        <v>106</v>
      </c>
      <c r="Q50" s="5" t="s">
        <v>107</v>
      </c>
      <c r="R50" s="5" t="s">
        <v>118</v>
      </c>
      <c r="S50" s="5" t="s">
        <v>108</v>
      </c>
      <c r="T50" s="5" t="s">
        <v>109</v>
      </c>
      <c r="U50" s="5" t="s">
        <v>198</v>
      </c>
      <c r="V50" s="5" t="s">
        <v>110</v>
      </c>
      <c r="W50" s="5" t="s">
        <v>119</v>
      </c>
      <c r="X50" s="5" t="s">
        <v>120</v>
      </c>
      <c r="Y50" s="5" t="s">
        <v>121</v>
      </c>
      <c r="Z50" s="5" t="s">
        <v>122</v>
      </c>
      <c r="AA50" s="24" t="str">
        <f t="shared" si="1"/>
        <v>PARKA LINHO LEVE CAFE</v>
      </c>
      <c r="AD50" s="5"/>
      <c r="AG50" s="1"/>
      <c r="AH50" s="1"/>
      <c r="AI50" s="1"/>
      <c r="AJ50" s="1"/>
      <c r="AK50" s="1"/>
      <c r="AL50" s="1"/>
      <c r="AM50" s="1"/>
      <c r="AN50" s="5" t="s">
        <v>111</v>
      </c>
      <c r="AO50" s="5" t="s">
        <v>112</v>
      </c>
      <c r="AP50" s="1"/>
      <c r="AQ50" s="1"/>
      <c r="AR50" s="1"/>
      <c r="AS50" s="5" t="s">
        <v>110</v>
      </c>
      <c r="AT50" s="5" t="s">
        <v>113</v>
      </c>
      <c r="AU50" s="8" t="s">
        <v>130</v>
      </c>
      <c r="AV50" s="8" t="s">
        <v>446</v>
      </c>
      <c r="AW50" s="5" t="s">
        <v>109</v>
      </c>
      <c r="AX50" s="8" t="s">
        <v>114</v>
      </c>
      <c r="AY50" s="8" t="s">
        <v>447</v>
      </c>
      <c r="AZ50" s="5" t="s">
        <v>109</v>
      </c>
      <c r="BA50" s="8"/>
      <c r="BB50" s="5"/>
      <c r="BC50" s="5" t="s">
        <v>109</v>
      </c>
      <c r="BD50" s="5"/>
      <c r="BE50" s="5"/>
      <c r="BG50" s="5"/>
      <c r="BH50" s="5"/>
    </row>
    <row r="51" spans="1:61" ht="18" x14ac:dyDescent="0.2">
      <c r="B51" s="24" t="s">
        <v>448</v>
      </c>
      <c r="C51" s="24" t="s">
        <v>449</v>
      </c>
      <c r="F51" s="21" t="s">
        <v>438</v>
      </c>
      <c r="I51" s="23" t="s">
        <v>450</v>
      </c>
      <c r="L51" s="5" t="s">
        <v>435</v>
      </c>
      <c r="M51" s="18" t="str">
        <f t="shared" si="0"/>
        <v>CA492LV243696</v>
      </c>
      <c r="O51" s="27">
        <v>7909645295242</v>
      </c>
      <c r="P51" s="5" t="s">
        <v>106</v>
      </c>
      <c r="Q51" s="5" t="s">
        <v>107</v>
      </c>
      <c r="R51" s="5" t="s">
        <v>118</v>
      </c>
      <c r="S51" s="5" t="s">
        <v>108</v>
      </c>
      <c r="T51" s="5" t="s">
        <v>109</v>
      </c>
      <c r="U51" s="5" t="s">
        <v>198</v>
      </c>
      <c r="V51" s="5" t="s">
        <v>110</v>
      </c>
      <c r="W51" s="5" t="s">
        <v>119</v>
      </c>
      <c r="X51" s="5" t="s">
        <v>120</v>
      </c>
      <c r="Y51" s="5" t="s">
        <v>121</v>
      </c>
      <c r="Z51" s="5" t="s">
        <v>122</v>
      </c>
      <c r="AA51" s="24" t="str">
        <f t="shared" si="1"/>
        <v>CALCA MIDI CLEAN RECYCLED CAFE</v>
      </c>
      <c r="AD51" s="5"/>
      <c r="AG51" s="1"/>
      <c r="AH51" s="1"/>
      <c r="AI51" s="1"/>
      <c r="AJ51" s="1"/>
      <c r="AK51" s="1"/>
      <c r="AL51" s="1"/>
      <c r="AM51" s="1"/>
      <c r="AN51" s="5" t="s">
        <v>111</v>
      </c>
      <c r="AO51" s="5" t="s">
        <v>112</v>
      </c>
      <c r="AP51" s="1"/>
      <c r="AQ51" s="1"/>
      <c r="AR51" s="1"/>
      <c r="AS51" s="5" t="s">
        <v>110</v>
      </c>
      <c r="AT51" s="5" t="s">
        <v>113</v>
      </c>
      <c r="AU51" s="8" t="s">
        <v>114</v>
      </c>
      <c r="AV51" s="8" t="s">
        <v>452</v>
      </c>
      <c r="AW51" s="5" t="s">
        <v>109</v>
      </c>
      <c r="AX51" s="8" t="s">
        <v>115</v>
      </c>
      <c r="AY51" s="8" t="s">
        <v>451</v>
      </c>
      <c r="AZ51" s="5" t="s">
        <v>109</v>
      </c>
      <c r="BA51" s="8" t="s">
        <v>125</v>
      </c>
      <c r="BB51" s="5" t="s">
        <v>453</v>
      </c>
      <c r="BC51" s="5" t="s">
        <v>109</v>
      </c>
      <c r="BD51" s="5"/>
      <c r="BE51" s="5"/>
      <c r="BG51" s="5"/>
      <c r="BH51" s="5"/>
    </row>
    <row r="52" spans="1:61" ht="18" x14ac:dyDescent="0.2">
      <c r="B52" s="24" t="s">
        <v>454</v>
      </c>
      <c r="C52" s="24" t="s">
        <v>455</v>
      </c>
      <c r="F52" s="21" t="s">
        <v>438</v>
      </c>
      <c r="I52" s="23" t="s">
        <v>456</v>
      </c>
      <c r="L52" s="5" t="s">
        <v>435</v>
      </c>
      <c r="M52" s="18" t="str">
        <f t="shared" si="0"/>
        <v>CA493LV243696</v>
      </c>
      <c r="O52" s="27">
        <v>7909645295280</v>
      </c>
      <c r="P52" s="5" t="s">
        <v>106</v>
      </c>
      <c r="Q52" s="5" t="s">
        <v>107</v>
      </c>
      <c r="R52" s="5" t="s">
        <v>118</v>
      </c>
      <c r="S52" s="5" t="s">
        <v>108</v>
      </c>
      <c r="T52" s="5" t="s">
        <v>109</v>
      </c>
      <c r="U52" s="5" t="s">
        <v>198</v>
      </c>
      <c r="V52" s="5" t="s">
        <v>110</v>
      </c>
      <c r="W52" s="5" t="s">
        <v>119</v>
      </c>
      <c r="X52" s="5" t="s">
        <v>120</v>
      </c>
      <c r="Y52" s="5" t="s">
        <v>121</v>
      </c>
      <c r="Z52" s="5" t="s">
        <v>122</v>
      </c>
      <c r="AA52" s="24" t="str">
        <f t="shared" si="1"/>
        <v>CALCA TUBOS RECYCLED CAFE</v>
      </c>
      <c r="AD52" s="5"/>
      <c r="AG52" s="1"/>
      <c r="AH52" s="1"/>
      <c r="AI52" s="1"/>
      <c r="AJ52" s="1"/>
      <c r="AK52" s="1"/>
      <c r="AL52" s="1"/>
      <c r="AM52" s="1"/>
      <c r="AN52" s="5" t="s">
        <v>111</v>
      </c>
      <c r="AO52" s="5" t="s">
        <v>112</v>
      </c>
      <c r="AP52" s="1"/>
      <c r="AQ52" s="1"/>
      <c r="AR52" s="1"/>
      <c r="AS52" s="5" t="s">
        <v>110</v>
      </c>
      <c r="AT52" s="5" t="s">
        <v>113</v>
      </c>
      <c r="AU52" s="8" t="s">
        <v>114</v>
      </c>
      <c r="AV52" s="8" t="s">
        <v>457</v>
      </c>
      <c r="AW52" s="5" t="s">
        <v>109</v>
      </c>
      <c r="AX52" s="8" t="s">
        <v>115</v>
      </c>
      <c r="AY52" s="8" t="s">
        <v>458</v>
      </c>
      <c r="AZ52" s="5" t="s">
        <v>109</v>
      </c>
      <c r="BA52" s="8" t="s">
        <v>125</v>
      </c>
      <c r="BB52" s="5" t="s">
        <v>459</v>
      </c>
      <c r="BC52" s="5" t="s">
        <v>109</v>
      </c>
      <c r="BD52" s="5"/>
      <c r="BE52" s="5"/>
      <c r="BG52" s="5"/>
      <c r="BH52" s="5"/>
    </row>
    <row r="53" spans="1:61" ht="18" x14ac:dyDescent="0.2">
      <c r="B53" s="24" t="s">
        <v>460</v>
      </c>
      <c r="C53" s="24" t="s">
        <v>461</v>
      </c>
      <c r="F53" s="21" t="s">
        <v>438</v>
      </c>
      <c r="I53" s="23" t="s">
        <v>462</v>
      </c>
      <c r="L53" s="5" t="s">
        <v>435</v>
      </c>
      <c r="M53" s="18" t="s">
        <v>460</v>
      </c>
      <c r="O53" s="27">
        <v>7909645296775</v>
      </c>
      <c r="P53" s="5" t="s">
        <v>106</v>
      </c>
      <c r="Q53" s="5" t="s">
        <v>107</v>
      </c>
      <c r="R53" s="5" t="s">
        <v>118</v>
      </c>
      <c r="S53" s="5" t="s">
        <v>108</v>
      </c>
      <c r="T53" s="5" t="s">
        <v>109</v>
      </c>
      <c r="U53" s="5" t="s">
        <v>198</v>
      </c>
      <c r="V53" s="5" t="s">
        <v>110</v>
      </c>
      <c r="W53" s="5" t="s">
        <v>119</v>
      </c>
      <c r="X53" s="5" t="s">
        <v>120</v>
      </c>
      <c r="Y53" s="5" t="s">
        <v>121</v>
      </c>
      <c r="Z53" s="5" t="s">
        <v>122</v>
      </c>
      <c r="AA53" s="24" t="str">
        <f t="shared" si="1"/>
        <v>MAIO PALA RECYCLED CAFE P</v>
      </c>
      <c r="AD53" s="5"/>
      <c r="AG53" s="1"/>
      <c r="AH53" s="1"/>
      <c r="AI53" s="1"/>
      <c r="AJ53" s="1"/>
      <c r="AK53" s="1"/>
      <c r="AL53" s="1"/>
      <c r="AM53" s="1"/>
      <c r="AN53" s="5" t="s">
        <v>111</v>
      </c>
      <c r="AO53" s="5" t="s">
        <v>112</v>
      </c>
      <c r="AP53" s="1"/>
      <c r="AQ53" s="1"/>
      <c r="AR53" s="1"/>
      <c r="AS53" s="5" t="s">
        <v>110</v>
      </c>
      <c r="AT53" s="5" t="s">
        <v>113</v>
      </c>
      <c r="AU53" s="8" t="s">
        <v>114</v>
      </c>
      <c r="AV53" s="8" t="s">
        <v>463</v>
      </c>
      <c r="AW53" s="5" t="s">
        <v>109</v>
      </c>
      <c r="AX53" s="8" t="s">
        <v>115</v>
      </c>
      <c r="AY53" s="8" t="s">
        <v>464</v>
      </c>
      <c r="AZ53" s="5" t="s">
        <v>109</v>
      </c>
      <c r="BA53" s="8" t="s">
        <v>125</v>
      </c>
      <c r="BB53" s="5" t="s">
        <v>465</v>
      </c>
      <c r="BC53" s="5" t="s">
        <v>109</v>
      </c>
      <c r="BD53" s="5"/>
      <c r="BE53" s="5"/>
      <c r="BG53" s="5"/>
      <c r="BH53" s="5"/>
    </row>
    <row r="54" spans="1:61" ht="18" x14ac:dyDescent="0.2">
      <c r="B54" s="24" t="s">
        <v>466</v>
      </c>
      <c r="C54" s="24" t="s">
        <v>467</v>
      </c>
      <c r="F54" s="21" t="s">
        <v>438</v>
      </c>
      <c r="I54" s="23" t="s">
        <v>468</v>
      </c>
      <c r="L54" s="5" t="s">
        <v>435</v>
      </c>
      <c r="M54" s="18" t="str">
        <f t="shared" si="0"/>
        <v>SO730LV243696</v>
      </c>
      <c r="O54" s="27">
        <v>7909645300588</v>
      </c>
      <c r="P54" s="5" t="s">
        <v>106</v>
      </c>
      <c r="Q54" s="5" t="s">
        <v>107</v>
      </c>
      <c r="R54" s="5" t="s">
        <v>118</v>
      </c>
      <c r="S54" s="5" t="s">
        <v>108</v>
      </c>
      <c r="T54" s="5" t="s">
        <v>109</v>
      </c>
      <c r="U54" s="5" t="s">
        <v>198</v>
      </c>
      <c r="V54" s="5" t="s">
        <v>110</v>
      </c>
      <c r="W54" s="5" t="s">
        <v>119</v>
      </c>
      <c r="X54" s="5" t="s">
        <v>120</v>
      </c>
      <c r="Y54" s="5" t="s">
        <v>121</v>
      </c>
      <c r="Z54" s="5" t="s">
        <v>122</v>
      </c>
      <c r="AA54" s="24" t="str">
        <f t="shared" si="1"/>
        <v>SUTIA ALTO DETALHE RECYCLED CAFE</v>
      </c>
      <c r="AD54" s="5"/>
      <c r="AG54" s="1"/>
      <c r="AH54" s="1"/>
      <c r="AI54" s="1"/>
      <c r="AJ54" s="1"/>
      <c r="AK54" s="1"/>
      <c r="AL54" s="1"/>
      <c r="AM54" s="1"/>
      <c r="AN54" s="5" t="s">
        <v>111</v>
      </c>
      <c r="AO54" s="5" t="s">
        <v>112</v>
      </c>
      <c r="AP54" s="1"/>
      <c r="AQ54" s="1"/>
      <c r="AR54" s="1"/>
      <c r="AS54" s="5" t="s">
        <v>110</v>
      </c>
      <c r="AT54" s="5" t="s">
        <v>113</v>
      </c>
      <c r="AU54" s="8" t="s">
        <v>114</v>
      </c>
      <c r="AV54" s="8" t="s">
        <v>469</v>
      </c>
      <c r="AW54" s="5" t="s">
        <v>109</v>
      </c>
      <c r="AX54" s="8" t="s">
        <v>115</v>
      </c>
      <c r="AY54" s="8" t="s">
        <v>470</v>
      </c>
      <c r="AZ54" s="5" t="s">
        <v>109</v>
      </c>
      <c r="BA54" s="8" t="s">
        <v>125</v>
      </c>
      <c r="BB54" s="5" t="s">
        <v>471</v>
      </c>
      <c r="BC54" s="5" t="s">
        <v>109</v>
      </c>
      <c r="BD54" s="5"/>
      <c r="BE54" s="5"/>
      <c r="BG54" s="5"/>
      <c r="BH54" s="5"/>
    </row>
    <row r="55" spans="1:61" ht="18" x14ac:dyDescent="0.2">
      <c r="B55" s="24" t="s">
        <v>472</v>
      </c>
      <c r="C55" s="24" t="s">
        <v>473</v>
      </c>
      <c r="F55" s="21" t="s">
        <v>438</v>
      </c>
      <c r="I55" s="23" t="s">
        <v>474</v>
      </c>
      <c r="L55" s="5" t="s">
        <v>435</v>
      </c>
      <c r="M55" s="18" t="str">
        <f t="shared" si="0"/>
        <v>16490LV243696</v>
      </c>
      <c r="O55" s="27">
        <v>7909645292548</v>
      </c>
      <c r="P55" s="5" t="s">
        <v>106</v>
      </c>
      <c r="Q55" s="5" t="s">
        <v>107</v>
      </c>
      <c r="R55" s="5" t="s">
        <v>118</v>
      </c>
      <c r="S55" s="5" t="s">
        <v>108</v>
      </c>
      <c r="T55" s="5" t="s">
        <v>109</v>
      </c>
      <c r="U55" s="5" t="s">
        <v>198</v>
      </c>
      <c r="V55" s="5" t="s">
        <v>110</v>
      </c>
      <c r="W55" s="5" t="s">
        <v>119</v>
      </c>
      <c r="X55" s="5" t="s">
        <v>120</v>
      </c>
      <c r="Y55" s="5" t="s">
        <v>121</v>
      </c>
      <c r="Z55" s="5" t="s">
        <v>122</v>
      </c>
      <c r="AA55" s="24" t="str">
        <f t="shared" si="1"/>
        <v>CHEMISIER AMARRACAO CINTURA</v>
      </c>
      <c r="AD55" s="5"/>
      <c r="AG55" s="1"/>
      <c r="AH55" s="1"/>
      <c r="AI55" s="1"/>
      <c r="AJ55" s="1"/>
      <c r="AK55" s="1"/>
      <c r="AL55" s="1"/>
      <c r="AM55" s="1"/>
      <c r="AN55" s="5" t="s">
        <v>111</v>
      </c>
      <c r="AO55" s="5" t="s">
        <v>112</v>
      </c>
      <c r="AP55" s="1"/>
      <c r="AQ55" s="1"/>
      <c r="AR55" s="1"/>
      <c r="AS55" s="5" t="s">
        <v>110</v>
      </c>
      <c r="AT55" s="5" t="s">
        <v>113</v>
      </c>
      <c r="AU55" s="8" t="s">
        <v>130</v>
      </c>
      <c r="AV55" s="8" t="s">
        <v>475</v>
      </c>
      <c r="AW55" s="5" t="s">
        <v>109</v>
      </c>
      <c r="AX55" s="8" t="s">
        <v>114</v>
      </c>
      <c r="AY55" s="8" t="s">
        <v>476</v>
      </c>
      <c r="AZ55" s="5" t="s">
        <v>109</v>
      </c>
      <c r="BA55" s="8" t="s">
        <v>115</v>
      </c>
      <c r="BB55" s="5" t="s">
        <v>477</v>
      </c>
      <c r="BC55" s="5" t="s">
        <v>109</v>
      </c>
      <c r="BD55" s="5" t="s">
        <v>125</v>
      </c>
      <c r="BE55" s="5" t="s">
        <v>478</v>
      </c>
      <c r="BF55" s="9" t="s">
        <v>136</v>
      </c>
      <c r="BG55" s="5"/>
      <c r="BH55" s="5"/>
    </row>
    <row r="56" spans="1:61" ht="18" x14ac:dyDescent="0.2">
      <c r="B56" s="24" t="s">
        <v>479</v>
      </c>
      <c r="C56" s="24" t="s">
        <v>480</v>
      </c>
      <c r="F56" s="21" t="s">
        <v>438</v>
      </c>
      <c r="I56" s="10" t="s">
        <v>481</v>
      </c>
      <c r="L56" s="5" t="s">
        <v>435</v>
      </c>
      <c r="M56" s="18" t="str">
        <f t="shared" si="0"/>
        <v>SO735LV243696</v>
      </c>
      <c r="O56" s="27">
        <v>7909645298236</v>
      </c>
      <c r="P56" s="5" t="s">
        <v>106</v>
      </c>
      <c r="Q56" s="5" t="s">
        <v>107</v>
      </c>
      <c r="R56" s="5" t="s">
        <v>118</v>
      </c>
      <c r="S56" s="5" t="s">
        <v>108</v>
      </c>
      <c r="T56" s="5" t="s">
        <v>109</v>
      </c>
      <c r="U56" s="5" t="s">
        <v>198</v>
      </c>
      <c r="V56" s="5" t="s">
        <v>110</v>
      </c>
      <c r="W56" s="5" t="s">
        <v>119</v>
      </c>
      <c r="X56" s="5" t="s">
        <v>120</v>
      </c>
      <c r="Y56" s="5" t="s">
        <v>121</v>
      </c>
      <c r="Z56" s="5" t="s">
        <v>122</v>
      </c>
      <c r="AA56" s="24" t="str">
        <f t="shared" si="1"/>
        <v>SUTIA LENCO RECYCLED CAFE</v>
      </c>
      <c r="AD56" s="5"/>
      <c r="AG56" s="1"/>
      <c r="AH56" s="1"/>
      <c r="AI56" s="1"/>
      <c r="AJ56" s="1"/>
      <c r="AK56" s="1"/>
      <c r="AL56" s="1"/>
      <c r="AM56" s="1"/>
      <c r="AN56" s="5" t="s">
        <v>111</v>
      </c>
      <c r="AO56" s="5" t="s">
        <v>112</v>
      </c>
      <c r="AP56" s="1"/>
      <c r="AQ56" s="1"/>
      <c r="AR56" s="1"/>
      <c r="AS56" s="5" t="s">
        <v>110</v>
      </c>
      <c r="AT56" s="5" t="s">
        <v>113</v>
      </c>
      <c r="AU56" s="8" t="s">
        <v>114</v>
      </c>
      <c r="AV56" s="8" t="s">
        <v>482</v>
      </c>
      <c r="AW56" s="5" t="s">
        <v>109</v>
      </c>
      <c r="AX56" s="8" t="s">
        <v>115</v>
      </c>
      <c r="AY56" s="8" t="s">
        <v>483</v>
      </c>
      <c r="AZ56" s="5" t="s">
        <v>109</v>
      </c>
      <c r="BA56" s="8" t="s">
        <v>125</v>
      </c>
      <c r="BB56" s="5" t="s">
        <v>484</v>
      </c>
      <c r="BC56" s="5" t="s">
        <v>109</v>
      </c>
      <c r="BD56" s="5"/>
      <c r="BE56" s="5"/>
      <c r="BG56" s="5"/>
      <c r="BH56" s="5"/>
    </row>
    <row r="57" spans="1:61" ht="18" x14ac:dyDescent="0.2">
      <c r="A57" s="11"/>
      <c r="B57" s="24" t="s">
        <v>486</v>
      </c>
      <c r="C57" s="24" t="s">
        <v>485</v>
      </c>
      <c r="F57" s="21" t="s">
        <v>438</v>
      </c>
      <c r="I57" s="23" t="s">
        <v>487</v>
      </c>
      <c r="L57" s="5" t="s">
        <v>435</v>
      </c>
      <c r="M57" s="18" t="str">
        <f t="shared" si="0"/>
        <v>4537LV243696</v>
      </c>
      <c r="O57" s="27">
        <v>7909645296768</v>
      </c>
      <c r="P57" s="5" t="s">
        <v>106</v>
      </c>
      <c r="Q57" s="5" t="s">
        <v>107</v>
      </c>
      <c r="R57" s="5" t="s">
        <v>118</v>
      </c>
      <c r="S57" s="5" t="s">
        <v>108</v>
      </c>
      <c r="T57" s="5" t="s">
        <v>109</v>
      </c>
      <c r="U57" s="5" t="s">
        <v>198</v>
      </c>
      <c r="V57" s="5" t="s">
        <v>110</v>
      </c>
      <c r="W57" s="5" t="s">
        <v>119</v>
      </c>
      <c r="X57" s="5" t="s">
        <v>120</v>
      </c>
      <c r="Y57" s="5" t="s">
        <v>121</v>
      </c>
      <c r="Z57" s="5" t="s">
        <v>122</v>
      </c>
      <c r="AA57" s="24" t="str">
        <f t="shared" si="1"/>
        <v>CANGA NO TOUCH BIO CAFE</v>
      </c>
      <c r="AD57" s="5"/>
      <c r="AG57" s="1"/>
      <c r="AH57" s="1"/>
      <c r="AI57" s="1"/>
      <c r="AJ57" s="1"/>
      <c r="AK57" s="1"/>
      <c r="AL57" s="1"/>
      <c r="AM57" s="1"/>
      <c r="AN57" s="5" t="s">
        <v>111</v>
      </c>
      <c r="AO57" s="5" t="s">
        <v>112</v>
      </c>
      <c r="AP57" s="1"/>
      <c r="AQ57" s="1"/>
      <c r="AR57" s="1"/>
      <c r="AS57" s="5" t="s">
        <v>110</v>
      </c>
      <c r="AT57" s="5" t="s">
        <v>113</v>
      </c>
      <c r="AU57" s="8" t="s">
        <v>722</v>
      </c>
      <c r="AV57" s="8" t="s">
        <v>798</v>
      </c>
      <c r="AW57" s="5" t="s">
        <v>109</v>
      </c>
      <c r="AZ57" s="5" t="s">
        <v>109</v>
      </c>
      <c r="BA57" s="8"/>
      <c r="BB57" s="5"/>
      <c r="BC57" s="5" t="s">
        <v>109</v>
      </c>
      <c r="BD57" s="5"/>
      <c r="BE57" s="5"/>
      <c r="BG57" s="5"/>
      <c r="BH57" s="5"/>
    </row>
    <row r="58" spans="1:61" ht="18" x14ac:dyDescent="0.2">
      <c r="B58" s="24" t="s">
        <v>488</v>
      </c>
      <c r="C58" s="24" t="s">
        <v>489</v>
      </c>
      <c r="F58" s="21" t="s">
        <v>438</v>
      </c>
      <c r="I58" s="23" t="s">
        <v>490</v>
      </c>
      <c r="L58" s="5" t="s">
        <v>435</v>
      </c>
      <c r="M58" s="18" t="str">
        <f t="shared" si="0"/>
        <v>6515LV243696</v>
      </c>
      <c r="O58" s="27">
        <v>7909645293484</v>
      </c>
      <c r="P58" s="5" t="s">
        <v>106</v>
      </c>
      <c r="Q58" s="5" t="s">
        <v>107</v>
      </c>
      <c r="R58" s="5" t="s">
        <v>118</v>
      </c>
      <c r="S58" s="5" t="s">
        <v>108</v>
      </c>
      <c r="T58" s="5" t="s">
        <v>109</v>
      </c>
      <c r="U58" s="5" t="s">
        <v>198</v>
      </c>
      <c r="V58" s="5" t="s">
        <v>110</v>
      </c>
      <c r="W58" s="5" t="s">
        <v>119</v>
      </c>
      <c r="X58" s="5" t="s">
        <v>120</v>
      </c>
      <c r="Y58" s="5" t="s">
        <v>121</v>
      </c>
      <c r="Z58" s="5" t="s">
        <v>122</v>
      </c>
      <c r="AA58" s="24" t="str">
        <f t="shared" si="1"/>
        <v>CALCA COS ELASTICO CAFE</v>
      </c>
      <c r="AD58" s="5"/>
      <c r="AG58" s="1"/>
      <c r="AH58" s="1"/>
      <c r="AI58" s="1"/>
      <c r="AJ58" s="1"/>
      <c r="AK58" s="1"/>
      <c r="AL58" s="1"/>
      <c r="AM58" s="1"/>
      <c r="AN58" s="5" t="s">
        <v>111</v>
      </c>
      <c r="AO58" s="5" t="s">
        <v>112</v>
      </c>
      <c r="AP58" s="1"/>
      <c r="AQ58" s="1"/>
      <c r="AR58" s="1"/>
      <c r="AS58" s="5" t="s">
        <v>110</v>
      </c>
      <c r="AT58" s="5" t="s">
        <v>113</v>
      </c>
      <c r="AU58" s="8" t="s">
        <v>114</v>
      </c>
      <c r="AV58" s="8" t="s">
        <v>491</v>
      </c>
      <c r="AW58" s="5" t="s">
        <v>109</v>
      </c>
      <c r="AX58" s="8" t="s">
        <v>115</v>
      </c>
      <c r="AY58" s="8" t="s">
        <v>492</v>
      </c>
      <c r="AZ58" s="5" t="s">
        <v>109</v>
      </c>
      <c r="BA58" s="8" t="s">
        <v>125</v>
      </c>
      <c r="BB58" s="5" t="s">
        <v>493</v>
      </c>
      <c r="BC58" s="5" t="s">
        <v>109</v>
      </c>
      <c r="BD58" s="5" t="s">
        <v>494</v>
      </c>
      <c r="BE58" s="5" t="s">
        <v>495</v>
      </c>
      <c r="BF58" s="9" t="s">
        <v>136</v>
      </c>
      <c r="BG58" s="5"/>
      <c r="BH58" s="5"/>
    </row>
    <row r="59" spans="1:61" ht="18" x14ac:dyDescent="0.2">
      <c r="B59" s="24" t="s">
        <v>496</v>
      </c>
      <c r="C59" s="24" t="s">
        <v>497</v>
      </c>
      <c r="F59" s="21" t="s">
        <v>438</v>
      </c>
      <c r="I59" s="23" t="s">
        <v>498</v>
      </c>
      <c r="L59" s="5" t="s">
        <v>435</v>
      </c>
      <c r="M59" s="18" t="str">
        <f t="shared" si="0"/>
        <v>8871LV243696</v>
      </c>
      <c r="O59" s="27">
        <v>7909645291084</v>
      </c>
      <c r="P59" s="5" t="s">
        <v>106</v>
      </c>
      <c r="Q59" s="5" t="s">
        <v>107</v>
      </c>
      <c r="R59" s="5" t="s">
        <v>118</v>
      </c>
      <c r="S59" s="5" t="s">
        <v>108</v>
      </c>
      <c r="T59" s="5" t="s">
        <v>109</v>
      </c>
      <c r="U59" s="5" t="s">
        <v>198</v>
      </c>
      <c r="V59" s="5" t="s">
        <v>110</v>
      </c>
      <c r="W59" s="5" t="s">
        <v>119</v>
      </c>
      <c r="X59" s="5" t="s">
        <v>120</v>
      </c>
      <c r="Y59" s="5" t="s">
        <v>121</v>
      </c>
      <c r="Z59" s="5" t="s">
        <v>122</v>
      </c>
      <c r="AA59" s="24" t="str">
        <f t="shared" si="1"/>
        <v>BLUSA QUADRI MODAL CAFE</v>
      </c>
      <c r="AD59" s="5"/>
      <c r="AG59" s="1"/>
      <c r="AH59" s="1"/>
      <c r="AI59" s="1"/>
      <c r="AJ59" s="1"/>
      <c r="AK59" s="1"/>
      <c r="AL59" s="1"/>
      <c r="AM59" s="1"/>
      <c r="AN59" s="5" t="s">
        <v>111</v>
      </c>
      <c r="AO59" s="5" t="s">
        <v>112</v>
      </c>
      <c r="AP59" s="1"/>
      <c r="AQ59" s="1"/>
      <c r="AR59" s="1"/>
      <c r="AS59" s="5" t="s">
        <v>110</v>
      </c>
      <c r="AT59" s="5" t="s">
        <v>113</v>
      </c>
      <c r="AU59" s="8" t="s">
        <v>130</v>
      </c>
      <c r="AV59" s="8" t="s">
        <v>499</v>
      </c>
      <c r="AW59" s="5" t="s">
        <v>109</v>
      </c>
      <c r="AX59" s="8" t="s">
        <v>114</v>
      </c>
      <c r="AY59" s="8" t="s">
        <v>500</v>
      </c>
      <c r="AZ59" s="5" t="s">
        <v>109</v>
      </c>
      <c r="BA59" s="8" t="s">
        <v>115</v>
      </c>
      <c r="BB59" s="5" t="s">
        <v>501</v>
      </c>
      <c r="BC59" s="5" t="s">
        <v>109</v>
      </c>
      <c r="BD59" s="5" t="s">
        <v>125</v>
      </c>
      <c r="BE59" s="5" t="s">
        <v>502</v>
      </c>
      <c r="BF59" s="9" t="s">
        <v>136</v>
      </c>
      <c r="BG59" s="5"/>
      <c r="BH59" s="5"/>
    </row>
    <row r="60" spans="1:61" ht="18" x14ac:dyDescent="0.2">
      <c r="B60" s="24" t="s">
        <v>503</v>
      </c>
      <c r="C60" s="24" t="s">
        <v>504</v>
      </c>
      <c r="F60" s="21" t="s">
        <v>438</v>
      </c>
      <c r="I60" s="23" t="s">
        <v>505</v>
      </c>
      <c r="L60" s="5" t="s">
        <v>435</v>
      </c>
      <c r="M60" s="18" t="str">
        <f t="shared" si="0"/>
        <v>16495LV243696</v>
      </c>
      <c r="O60" s="27">
        <v>7909645303329</v>
      </c>
      <c r="P60" s="5" t="s">
        <v>106</v>
      </c>
      <c r="Q60" s="5" t="s">
        <v>107</v>
      </c>
      <c r="R60" s="5" t="s">
        <v>118</v>
      </c>
      <c r="S60" s="5" t="s">
        <v>108</v>
      </c>
      <c r="T60" s="5" t="s">
        <v>109</v>
      </c>
      <c r="U60" s="5" t="s">
        <v>198</v>
      </c>
      <c r="V60" s="5" t="s">
        <v>110</v>
      </c>
      <c r="W60" s="5" t="s">
        <v>119</v>
      </c>
      <c r="X60" s="5" t="s">
        <v>120</v>
      </c>
      <c r="Y60" s="5" t="s">
        <v>121</v>
      </c>
      <c r="Z60" s="5" t="s">
        <v>122</v>
      </c>
      <c r="AA60" s="24" t="str">
        <f t="shared" si="1"/>
        <v>SAIDA NO COSTAS CAFE</v>
      </c>
      <c r="AD60" s="5"/>
      <c r="AG60" s="1"/>
      <c r="AH60" s="1"/>
      <c r="AI60" s="1"/>
      <c r="AJ60" s="1"/>
      <c r="AK60" s="1"/>
      <c r="AL60" s="1"/>
      <c r="AM60" s="1"/>
      <c r="AN60" s="5" t="s">
        <v>111</v>
      </c>
      <c r="AO60" s="5" t="s">
        <v>112</v>
      </c>
      <c r="AP60" s="1"/>
      <c r="AQ60" s="1"/>
      <c r="AR60" s="1"/>
      <c r="AS60" s="5" t="s">
        <v>110</v>
      </c>
      <c r="AT60" s="5" t="s">
        <v>113</v>
      </c>
      <c r="AU60" s="8" t="s">
        <v>130</v>
      </c>
      <c r="AV60" s="8" t="s">
        <v>506</v>
      </c>
      <c r="AW60" s="5" t="s">
        <v>109</v>
      </c>
      <c r="AX60" s="8" t="s">
        <v>114</v>
      </c>
      <c r="AY60" s="8" t="s">
        <v>507</v>
      </c>
      <c r="AZ60" s="5" t="s">
        <v>109</v>
      </c>
      <c r="BA60" s="8" t="s">
        <v>115</v>
      </c>
      <c r="BB60" s="5" t="s">
        <v>508</v>
      </c>
      <c r="BC60" s="5" t="s">
        <v>109</v>
      </c>
      <c r="BD60" s="5" t="s">
        <v>125</v>
      </c>
      <c r="BE60" s="5" t="s">
        <v>509</v>
      </c>
      <c r="BF60" s="9" t="s">
        <v>136</v>
      </c>
      <c r="BG60" s="5"/>
      <c r="BH60" s="5"/>
    </row>
    <row r="61" spans="1:61" ht="18" x14ac:dyDescent="0.2">
      <c r="B61" s="24" t="s">
        <v>510</v>
      </c>
      <c r="C61" s="24" t="s">
        <v>511</v>
      </c>
      <c r="F61" s="21" t="s">
        <v>512</v>
      </c>
      <c r="I61" s="23" t="s">
        <v>513</v>
      </c>
      <c r="L61" s="5" t="s">
        <v>435</v>
      </c>
      <c r="M61" s="18" t="str">
        <f t="shared" si="0"/>
        <v>8505EV243703</v>
      </c>
      <c r="O61" s="27">
        <v>7909645294498</v>
      </c>
      <c r="P61" s="5" t="s">
        <v>106</v>
      </c>
      <c r="Q61" s="5" t="s">
        <v>107</v>
      </c>
      <c r="R61" s="5" t="s">
        <v>118</v>
      </c>
      <c r="S61" s="5" t="s">
        <v>108</v>
      </c>
      <c r="T61" s="5" t="s">
        <v>109</v>
      </c>
      <c r="U61" s="5" t="s">
        <v>198</v>
      </c>
      <c r="V61" s="5" t="s">
        <v>110</v>
      </c>
      <c r="W61" s="5" t="s">
        <v>119</v>
      </c>
      <c r="X61" s="5" t="s">
        <v>120</v>
      </c>
      <c r="Y61" s="5" t="s">
        <v>121</v>
      </c>
      <c r="Z61" s="5" t="s">
        <v>122</v>
      </c>
      <c r="AA61" s="24" t="str">
        <f t="shared" si="1"/>
        <v>BLUSA QUADRI MOSAICO</v>
      </c>
      <c r="AD61" s="5"/>
      <c r="AG61" s="1"/>
      <c r="AH61" s="1"/>
      <c r="AI61" s="1"/>
      <c r="AJ61" s="1"/>
      <c r="AK61" s="1"/>
      <c r="AL61" s="1"/>
      <c r="AM61" s="1"/>
      <c r="AN61" s="5" t="s">
        <v>111</v>
      </c>
      <c r="AO61" s="5" t="s">
        <v>112</v>
      </c>
      <c r="AP61" s="1"/>
      <c r="AQ61" s="1"/>
      <c r="AR61" s="1"/>
      <c r="AS61" s="5" t="s">
        <v>110</v>
      </c>
      <c r="AT61" s="5" t="s">
        <v>113</v>
      </c>
      <c r="AU61" s="8" t="s">
        <v>130</v>
      </c>
      <c r="AV61" s="8" t="s">
        <v>514</v>
      </c>
      <c r="AW61" s="5" t="s">
        <v>109</v>
      </c>
      <c r="AX61" s="8" t="s">
        <v>114</v>
      </c>
      <c r="AY61" s="8" t="s">
        <v>515</v>
      </c>
      <c r="AZ61" s="5" t="s">
        <v>109</v>
      </c>
      <c r="BA61" s="8" t="s">
        <v>115</v>
      </c>
      <c r="BB61" s="5" t="s">
        <v>516</v>
      </c>
      <c r="BC61" s="5" t="s">
        <v>109</v>
      </c>
      <c r="BD61" s="5" t="s">
        <v>125</v>
      </c>
      <c r="BE61" s="5" t="s">
        <v>517</v>
      </c>
      <c r="BF61" s="9" t="s">
        <v>136</v>
      </c>
      <c r="BG61" s="5" t="s">
        <v>494</v>
      </c>
      <c r="BH61" s="5" t="s">
        <v>518</v>
      </c>
      <c r="BI61" s="9" t="s">
        <v>136</v>
      </c>
    </row>
    <row r="62" spans="1:61" ht="18" x14ac:dyDescent="0.2">
      <c r="B62" s="24" t="s">
        <v>519</v>
      </c>
      <c r="C62" s="24" t="s">
        <v>520</v>
      </c>
      <c r="F62" s="21" t="s">
        <v>512</v>
      </c>
      <c r="I62" s="23" t="s">
        <v>521</v>
      </c>
      <c r="L62" s="5" t="s">
        <v>435</v>
      </c>
      <c r="M62" s="18" t="str">
        <f t="shared" si="0"/>
        <v>CA002EV243703</v>
      </c>
      <c r="O62" s="27">
        <v>7909645296676</v>
      </c>
      <c r="P62" s="5" t="s">
        <v>106</v>
      </c>
      <c r="Q62" s="5" t="s">
        <v>107</v>
      </c>
      <c r="R62" s="5" t="s">
        <v>118</v>
      </c>
      <c r="S62" s="5" t="s">
        <v>108</v>
      </c>
      <c r="T62" s="5" t="s">
        <v>109</v>
      </c>
      <c r="U62" s="5" t="s">
        <v>198</v>
      </c>
      <c r="V62" s="5" t="s">
        <v>110</v>
      </c>
      <c r="W62" s="5" t="s">
        <v>119</v>
      </c>
      <c r="X62" s="5" t="s">
        <v>120</v>
      </c>
      <c r="Y62" s="5" t="s">
        <v>121</v>
      </c>
      <c r="Z62" s="5" t="s">
        <v>122</v>
      </c>
      <c r="AA62" s="24" t="str">
        <f t="shared" si="1"/>
        <v>CALCA DRAPEADA MOSAICO</v>
      </c>
      <c r="AD62" s="5"/>
      <c r="AG62" s="1"/>
      <c r="AH62" s="1"/>
      <c r="AI62" s="1"/>
      <c r="AJ62" s="1"/>
      <c r="AK62" s="1"/>
      <c r="AL62" s="1"/>
      <c r="AM62" s="1"/>
      <c r="AN62" s="5" t="s">
        <v>111</v>
      </c>
      <c r="AO62" s="5" t="s">
        <v>112</v>
      </c>
      <c r="AP62" s="1"/>
      <c r="AQ62" s="1"/>
      <c r="AR62" s="1"/>
      <c r="AS62" s="5" t="s">
        <v>110</v>
      </c>
      <c r="AT62" s="5" t="s">
        <v>113</v>
      </c>
      <c r="AU62" s="8" t="s">
        <v>115</v>
      </c>
      <c r="AV62" s="8" t="s">
        <v>522</v>
      </c>
      <c r="AW62" s="5" t="s">
        <v>109</v>
      </c>
      <c r="AX62" s="8" t="s">
        <v>125</v>
      </c>
      <c r="AY62" s="8" t="s">
        <v>523</v>
      </c>
      <c r="AZ62" s="5" t="s">
        <v>109</v>
      </c>
      <c r="BA62" s="8" t="s">
        <v>494</v>
      </c>
      <c r="BB62" s="5" t="s">
        <v>524</v>
      </c>
      <c r="BC62" s="5" t="s">
        <v>109</v>
      </c>
      <c r="BD62" s="5"/>
      <c r="BE62" s="5"/>
      <c r="BG62" s="5"/>
      <c r="BH62" s="5"/>
    </row>
    <row r="63" spans="1:61" ht="18" x14ac:dyDescent="0.2">
      <c r="B63" s="24" t="s">
        <v>525</v>
      </c>
      <c r="C63" s="24" t="s">
        <v>526</v>
      </c>
      <c r="F63" s="21" t="s">
        <v>512</v>
      </c>
      <c r="I63" s="23" t="s">
        <v>533</v>
      </c>
      <c r="L63" s="5" t="s">
        <v>435</v>
      </c>
      <c r="M63" s="18" t="str">
        <f t="shared" si="0"/>
        <v>CA003EV243703</v>
      </c>
      <c r="O63" s="27">
        <v>7909645298731</v>
      </c>
      <c r="P63" s="5" t="s">
        <v>106</v>
      </c>
      <c r="Q63" s="5" t="s">
        <v>107</v>
      </c>
      <c r="R63" s="5" t="s">
        <v>118</v>
      </c>
      <c r="S63" s="5" t="s">
        <v>108</v>
      </c>
      <c r="T63" s="5" t="s">
        <v>109</v>
      </c>
      <c r="U63" s="5" t="s">
        <v>198</v>
      </c>
      <c r="V63" s="5" t="s">
        <v>110</v>
      </c>
      <c r="W63" s="5" t="s">
        <v>119</v>
      </c>
      <c r="X63" s="5" t="s">
        <v>120</v>
      </c>
      <c r="Y63" s="5" t="s">
        <v>121</v>
      </c>
      <c r="Z63" s="5" t="s">
        <v>122</v>
      </c>
      <c r="AA63" s="24" t="str">
        <f t="shared" si="1"/>
        <v>CALCA TUBOS MOSAICO P</v>
      </c>
      <c r="AD63" s="5"/>
      <c r="AG63" s="1"/>
      <c r="AH63" s="1"/>
      <c r="AI63" s="1"/>
      <c r="AJ63" s="1"/>
      <c r="AK63" s="1"/>
      <c r="AL63" s="1"/>
      <c r="AM63" s="1"/>
      <c r="AN63" s="5" t="s">
        <v>111</v>
      </c>
      <c r="AO63" s="5" t="s">
        <v>112</v>
      </c>
      <c r="AP63" s="1"/>
      <c r="AQ63" s="1"/>
      <c r="AR63" s="1"/>
      <c r="AS63" s="5" t="s">
        <v>110</v>
      </c>
      <c r="AT63" s="5" t="s">
        <v>113</v>
      </c>
      <c r="AU63" s="8" t="s">
        <v>114</v>
      </c>
      <c r="AV63" s="8" t="s">
        <v>528</v>
      </c>
      <c r="AW63" s="5" t="s">
        <v>109</v>
      </c>
      <c r="AX63" s="8" t="s">
        <v>115</v>
      </c>
      <c r="AY63" s="8" t="s">
        <v>529</v>
      </c>
      <c r="AZ63" s="5" t="s">
        <v>109</v>
      </c>
      <c r="BA63" s="8" t="s">
        <v>125</v>
      </c>
      <c r="BB63" s="5" t="s">
        <v>530</v>
      </c>
      <c r="BC63" s="5" t="s">
        <v>109</v>
      </c>
      <c r="BD63" s="5"/>
      <c r="BE63" s="5"/>
      <c r="BG63" s="5"/>
      <c r="BH63" s="5"/>
    </row>
    <row r="64" spans="1:61" ht="18" x14ac:dyDescent="0.2">
      <c r="B64" s="24" t="s">
        <v>531</v>
      </c>
      <c r="C64" s="24" t="s">
        <v>532</v>
      </c>
      <c r="F64" s="21" t="s">
        <v>512</v>
      </c>
      <c r="I64" s="23" t="s">
        <v>527</v>
      </c>
      <c r="L64" s="5" t="s">
        <v>435</v>
      </c>
      <c r="M64" s="18" t="str">
        <f t="shared" si="0"/>
        <v>CA130EV243703</v>
      </c>
      <c r="O64" s="27">
        <v>7909645295532</v>
      </c>
      <c r="P64" s="5" t="s">
        <v>106</v>
      </c>
      <c r="Q64" s="5" t="s">
        <v>107</v>
      </c>
      <c r="R64" s="5" t="s">
        <v>118</v>
      </c>
      <c r="S64" s="5" t="s">
        <v>108</v>
      </c>
      <c r="T64" s="5" t="s">
        <v>109</v>
      </c>
      <c r="U64" s="5" t="s">
        <v>198</v>
      </c>
      <c r="V64" s="5" t="s">
        <v>110</v>
      </c>
      <c r="W64" s="5" t="s">
        <v>119</v>
      </c>
      <c r="X64" s="5" t="s">
        <v>120</v>
      </c>
      <c r="Y64" s="5" t="s">
        <v>121</v>
      </c>
      <c r="Z64" s="5" t="s">
        <v>122</v>
      </c>
      <c r="AA64" s="24" t="str">
        <f t="shared" si="1"/>
        <v>CALCA CLASSICA MOSAICO</v>
      </c>
      <c r="AD64" s="5"/>
      <c r="AG64" s="1"/>
      <c r="AH64" s="1"/>
      <c r="AI64" s="1"/>
      <c r="AJ64" s="1"/>
      <c r="AK64" s="1"/>
      <c r="AL64" s="1"/>
      <c r="AM64" s="1"/>
      <c r="AN64" s="5" t="s">
        <v>111</v>
      </c>
      <c r="AO64" s="5" t="s">
        <v>112</v>
      </c>
      <c r="AP64" s="1"/>
      <c r="AQ64" s="1"/>
      <c r="AR64" s="1"/>
      <c r="AS64" s="5" t="s">
        <v>110</v>
      </c>
      <c r="AT64" s="5" t="s">
        <v>113</v>
      </c>
      <c r="AU64" s="8" t="s">
        <v>115</v>
      </c>
      <c r="AV64" s="8" t="s">
        <v>534</v>
      </c>
      <c r="AW64" s="5" t="s">
        <v>109</v>
      </c>
      <c r="AX64" s="8" t="s">
        <v>125</v>
      </c>
      <c r="AY64" s="8" t="s">
        <v>535</v>
      </c>
      <c r="AZ64" s="5" t="s">
        <v>109</v>
      </c>
      <c r="BA64" s="8" t="s">
        <v>494</v>
      </c>
      <c r="BB64" s="5" t="s">
        <v>536</v>
      </c>
      <c r="BC64" s="5" t="s">
        <v>109</v>
      </c>
      <c r="BD64" s="5"/>
      <c r="BE64" s="5"/>
      <c r="BG64" s="5"/>
      <c r="BH64" s="5"/>
    </row>
    <row r="65" spans="1:60" ht="18" x14ac:dyDescent="0.2">
      <c r="B65" s="24" t="s">
        <v>538</v>
      </c>
      <c r="C65" s="24" t="s">
        <v>537</v>
      </c>
      <c r="F65" s="21" t="s">
        <v>512</v>
      </c>
      <c r="I65" s="23" t="s">
        <v>539</v>
      </c>
      <c r="L65" s="5" t="s">
        <v>435</v>
      </c>
      <c r="M65" s="18" t="str">
        <f t="shared" si="0"/>
        <v>M198EV243703</v>
      </c>
      <c r="O65" s="27">
        <v>7909645300670</v>
      </c>
      <c r="P65" s="5" t="s">
        <v>106</v>
      </c>
      <c r="Q65" s="5" t="s">
        <v>107</v>
      </c>
      <c r="R65" s="5" t="s">
        <v>118</v>
      </c>
      <c r="S65" s="5" t="s">
        <v>108</v>
      </c>
      <c r="T65" s="5" t="s">
        <v>109</v>
      </c>
      <c r="U65" s="5" t="s">
        <v>198</v>
      </c>
      <c r="V65" s="5" t="s">
        <v>110</v>
      </c>
      <c r="W65" s="5" t="s">
        <v>119</v>
      </c>
      <c r="X65" s="5" t="s">
        <v>120</v>
      </c>
      <c r="Y65" s="5" t="s">
        <v>121</v>
      </c>
      <c r="Z65" s="5" t="s">
        <v>122</v>
      </c>
      <c r="AA65" s="24" t="str">
        <f t="shared" si="1"/>
        <v>MAIO ALCA FINA MOSAICO</v>
      </c>
      <c r="AD65" s="5"/>
      <c r="AG65" s="1"/>
      <c r="AH65" s="1"/>
      <c r="AI65" s="1"/>
      <c r="AJ65" s="1"/>
      <c r="AK65" s="1"/>
      <c r="AL65" s="1"/>
      <c r="AM65" s="1"/>
      <c r="AN65" s="5" t="s">
        <v>111</v>
      </c>
      <c r="AO65" s="5" t="s">
        <v>112</v>
      </c>
      <c r="AP65" s="1"/>
      <c r="AQ65" s="1"/>
      <c r="AR65" s="1"/>
      <c r="AS65" s="5" t="s">
        <v>110</v>
      </c>
      <c r="AT65" s="5" t="s">
        <v>113</v>
      </c>
      <c r="AU65" s="8" t="s">
        <v>115</v>
      </c>
      <c r="AV65" s="8" t="s">
        <v>540</v>
      </c>
      <c r="AW65" s="5" t="s">
        <v>109</v>
      </c>
      <c r="AX65" s="8" t="s">
        <v>125</v>
      </c>
      <c r="AY65" s="8" t="s">
        <v>541</v>
      </c>
      <c r="AZ65" s="5" t="s">
        <v>109</v>
      </c>
      <c r="BA65" s="8" t="s">
        <v>494</v>
      </c>
      <c r="BB65" s="5" t="s">
        <v>542</v>
      </c>
      <c r="BC65" s="5" t="s">
        <v>109</v>
      </c>
      <c r="BD65" s="5"/>
      <c r="BE65" s="5"/>
      <c r="BG65" s="5"/>
      <c r="BH65" s="5"/>
    </row>
    <row r="66" spans="1:60" ht="18" x14ac:dyDescent="0.2">
      <c r="B66" s="24" t="s">
        <v>543</v>
      </c>
      <c r="C66" s="24" t="s">
        <v>544</v>
      </c>
      <c r="F66" s="21" t="s">
        <v>512</v>
      </c>
      <c r="I66" s="23" t="s">
        <v>545</v>
      </c>
      <c r="L66" s="5" t="s">
        <v>435</v>
      </c>
      <c r="M66" s="18" t="str">
        <f t="shared" si="0"/>
        <v>SO002EV243703</v>
      </c>
      <c r="O66" s="27">
        <v>7909645297277</v>
      </c>
      <c r="P66" s="5" t="s">
        <v>106</v>
      </c>
      <c r="Q66" s="5" t="s">
        <v>107</v>
      </c>
      <c r="R66" s="5" t="s">
        <v>118</v>
      </c>
      <c r="S66" s="5" t="s">
        <v>108</v>
      </c>
      <c r="T66" s="5" t="s">
        <v>109</v>
      </c>
      <c r="U66" s="5" t="s">
        <v>198</v>
      </c>
      <c r="V66" s="5" t="s">
        <v>110</v>
      </c>
      <c r="W66" s="5" t="s">
        <v>119</v>
      </c>
      <c r="X66" s="5" t="s">
        <v>120</v>
      </c>
      <c r="Y66" s="5" t="s">
        <v>121</v>
      </c>
      <c r="Z66" s="5" t="s">
        <v>122</v>
      </c>
      <c r="AA66" s="24" t="str">
        <f t="shared" si="1"/>
        <v>SUTIA LENCO MOSAICO</v>
      </c>
      <c r="AD66" s="5"/>
      <c r="AG66" s="1"/>
      <c r="AH66" s="1"/>
      <c r="AI66" s="1"/>
      <c r="AJ66" s="1"/>
      <c r="AK66" s="1"/>
      <c r="AL66" s="1"/>
      <c r="AM66" s="1"/>
      <c r="AN66" s="5" t="s">
        <v>111</v>
      </c>
      <c r="AO66" s="5" t="s">
        <v>112</v>
      </c>
      <c r="AP66" s="1"/>
      <c r="AQ66" s="1"/>
      <c r="AR66" s="1"/>
      <c r="AS66" s="5" t="s">
        <v>110</v>
      </c>
      <c r="AT66" s="5" t="s">
        <v>113</v>
      </c>
      <c r="AU66" s="8" t="s">
        <v>114</v>
      </c>
      <c r="AV66" s="8" t="s">
        <v>546</v>
      </c>
      <c r="AW66" s="5" t="s">
        <v>109</v>
      </c>
      <c r="AX66" s="8" t="s">
        <v>115</v>
      </c>
      <c r="AY66" s="8" t="s">
        <v>547</v>
      </c>
      <c r="AZ66" s="5" t="s">
        <v>109</v>
      </c>
      <c r="BA66" s="8" t="s">
        <v>125</v>
      </c>
      <c r="BB66" s="5" t="s">
        <v>548</v>
      </c>
      <c r="BC66" s="5" t="s">
        <v>109</v>
      </c>
      <c r="BD66" s="5"/>
      <c r="BE66" s="5"/>
      <c r="BG66" s="5"/>
      <c r="BH66" s="5"/>
    </row>
    <row r="67" spans="1:60" ht="18" x14ac:dyDescent="0.2">
      <c r="B67" s="24" t="s">
        <v>549</v>
      </c>
      <c r="C67" s="24" t="s">
        <v>550</v>
      </c>
      <c r="F67" s="21" t="s">
        <v>512</v>
      </c>
      <c r="I67" s="23" t="s">
        <v>551</v>
      </c>
      <c r="L67" s="5" t="s">
        <v>435</v>
      </c>
      <c r="M67" s="18" t="str">
        <f t="shared" si="0"/>
        <v>SO011EV243703</v>
      </c>
      <c r="O67" s="27">
        <v>7909645296393</v>
      </c>
      <c r="P67" s="5" t="s">
        <v>106</v>
      </c>
      <c r="Q67" s="5" t="s">
        <v>107</v>
      </c>
      <c r="R67" s="5" t="s">
        <v>118</v>
      </c>
      <c r="S67" s="5" t="s">
        <v>108</v>
      </c>
      <c r="T67" s="5" t="s">
        <v>109</v>
      </c>
      <c r="U67" s="5" t="s">
        <v>198</v>
      </c>
      <c r="V67" s="5" t="s">
        <v>110</v>
      </c>
      <c r="W67" s="5" t="s">
        <v>119</v>
      </c>
      <c r="X67" s="5" t="s">
        <v>120</v>
      </c>
      <c r="Y67" s="5" t="s">
        <v>121</v>
      </c>
      <c r="Z67" s="5" t="s">
        <v>122</v>
      </c>
      <c r="AA67" s="24" t="str">
        <f t="shared" si="1"/>
        <v>SUTIA BANDEAU RITA MOSAICO</v>
      </c>
      <c r="AD67" s="5"/>
      <c r="AG67" s="1"/>
      <c r="AH67" s="1"/>
      <c r="AI67" s="1"/>
      <c r="AJ67" s="1"/>
      <c r="AK67" s="1"/>
      <c r="AL67" s="1"/>
      <c r="AM67" s="1"/>
      <c r="AN67" s="5" t="s">
        <v>111</v>
      </c>
      <c r="AO67" s="5" t="s">
        <v>112</v>
      </c>
      <c r="AP67" s="1"/>
      <c r="AQ67" s="1"/>
      <c r="AR67" s="1"/>
      <c r="AS67" s="5" t="s">
        <v>110</v>
      </c>
      <c r="AT67" s="5" t="s">
        <v>113</v>
      </c>
      <c r="AU67" s="8" t="s">
        <v>115</v>
      </c>
      <c r="AV67" s="8" t="s">
        <v>552</v>
      </c>
      <c r="AW67" s="5" t="s">
        <v>109</v>
      </c>
      <c r="AX67" s="8" t="s">
        <v>125</v>
      </c>
      <c r="AY67" s="8" t="s">
        <v>553</v>
      </c>
      <c r="AZ67" s="5" t="s">
        <v>109</v>
      </c>
      <c r="BA67" s="8" t="s">
        <v>494</v>
      </c>
      <c r="BB67" s="5" t="s">
        <v>554</v>
      </c>
      <c r="BC67" s="5" t="s">
        <v>109</v>
      </c>
      <c r="BD67" s="5"/>
      <c r="BE67" s="5"/>
      <c r="BG67" s="5"/>
      <c r="BH67" s="5"/>
    </row>
    <row r="68" spans="1:60" ht="18" x14ac:dyDescent="0.2">
      <c r="B68" s="24" t="s">
        <v>555</v>
      </c>
      <c r="C68" s="24" t="s">
        <v>556</v>
      </c>
      <c r="F68" s="21" t="s">
        <v>512</v>
      </c>
      <c r="I68" s="23" t="s">
        <v>557</v>
      </c>
      <c r="L68" s="5" t="s">
        <v>435</v>
      </c>
      <c r="M68" s="18" t="str">
        <f t="shared" si="0"/>
        <v>SO125EV243703</v>
      </c>
      <c r="O68" s="27">
        <v>7909645297802</v>
      </c>
      <c r="P68" s="5" t="s">
        <v>106</v>
      </c>
      <c r="Q68" s="5" t="s">
        <v>107</v>
      </c>
      <c r="R68" s="5" t="s">
        <v>118</v>
      </c>
      <c r="S68" s="5" t="s">
        <v>108</v>
      </c>
      <c r="T68" s="5" t="s">
        <v>109</v>
      </c>
      <c r="U68" s="5" t="s">
        <v>198</v>
      </c>
      <c r="V68" s="5" t="s">
        <v>110</v>
      </c>
      <c r="W68" s="5" t="s">
        <v>119</v>
      </c>
      <c r="X68" s="5" t="s">
        <v>120</v>
      </c>
      <c r="Y68" s="5" t="s">
        <v>121</v>
      </c>
      <c r="Z68" s="5" t="s">
        <v>122</v>
      </c>
      <c r="AA68" s="24" t="str">
        <f t="shared" si="1"/>
        <v>SUTIA MEIA TACA MOSAICO</v>
      </c>
      <c r="AD68" s="5"/>
      <c r="AG68" s="1"/>
      <c r="AH68" s="1"/>
      <c r="AI68" s="1"/>
      <c r="AJ68" s="1"/>
      <c r="AK68" s="1"/>
      <c r="AL68" s="1"/>
      <c r="AM68" s="1"/>
      <c r="AN68" s="5" t="s">
        <v>111</v>
      </c>
      <c r="AO68" s="5" t="s">
        <v>112</v>
      </c>
      <c r="AP68" s="1"/>
      <c r="AQ68" s="1"/>
      <c r="AR68" s="1"/>
      <c r="AS68" s="5" t="s">
        <v>110</v>
      </c>
      <c r="AT68" s="5" t="s">
        <v>113</v>
      </c>
      <c r="AU68" s="8" t="s">
        <v>115</v>
      </c>
      <c r="AV68" s="8" t="s">
        <v>558</v>
      </c>
      <c r="AW68" s="5" t="s">
        <v>109</v>
      </c>
      <c r="AX68" s="8" t="s">
        <v>125</v>
      </c>
      <c r="AY68" s="8" t="s">
        <v>559</v>
      </c>
      <c r="AZ68" s="5" t="s">
        <v>109</v>
      </c>
      <c r="BA68" s="8" t="s">
        <v>494</v>
      </c>
      <c r="BB68" s="5" t="s">
        <v>560</v>
      </c>
      <c r="BC68" s="5" t="s">
        <v>109</v>
      </c>
      <c r="BD68" s="5"/>
      <c r="BE68" s="5"/>
      <c r="BG68" s="5"/>
      <c r="BH68" s="5"/>
    </row>
    <row r="69" spans="1:60" ht="18" x14ac:dyDescent="0.2">
      <c r="B69" s="24" t="s">
        <v>561</v>
      </c>
      <c r="C69" s="24" t="s">
        <v>562</v>
      </c>
      <c r="F69" s="21" t="s">
        <v>512</v>
      </c>
      <c r="I69" s="23" t="s">
        <v>563</v>
      </c>
      <c r="L69" s="5" t="s">
        <v>435</v>
      </c>
      <c r="M69" s="18" t="str">
        <f t="shared" si="0"/>
        <v>16028EV243703</v>
      </c>
      <c r="O69" s="27">
        <v>7909645294771</v>
      </c>
      <c r="P69" s="5" t="s">
        <v>106</v>
      </c>
      <c r="Q69" s="5" t="s">
        <v>107</v>
      </c>
      <c r="R69" s="5" t="s">
        <v>118</v>
      </c>
      <c r="S69" s="5" t="s">
        <v>108</v>
      </c>
      <c r="T69" s="5" t="s">
        <v>109</v>
      </c>
      <c r="U69" s="5" t="s">
        <v>198</v>
      </c>
      <c r="V69" s="5" t="s">
        <v>110</v>
      </c>
      <c r="W69" s="5" t="s">
        <v>119</v>
      </c>
      <c r="X69" s="5" t="s">
        <v>120</v>
      </c>
      <c r="Y69" s="5" t="s">
        <v>121</v>
      </c>
      <c r="Z69" s="5" t="s">
        <v>122</v>
      </c>
      <c r="AA69" s="24" t="str">
        <f t="shared" si="1"/>
        <v>SAIDA COM FAIXA MOSAICO</v>
      </c>
      <c r="AD69" s="5"/>
      <c r="AG69" s="1"/>
      <c r="AH69" s="1"/>
      <c r="AI69" s="1"/>
      <c r="AJ69" s="1"/>
      <c r="AK69" s="1"/>
      <c r="AL69" s="1"/>
      <c r="AM69" s="1"/>
      <c r="AN69" s="5" t="s">
        <v>111</v>
      </c>
      <c r="AO69" s="5" t="s">
        <v>112</v>
      </c>
      <c r="AP69" s="1"/>
      <c r="AQ69" s="1"/>
      <c r="AR69" s="1"/>
      <c r="AS69" s="5" t="s">
        <v>110</v>
      </c>
      <c r="AT69" s="5" t="s">
        <v>113</v>
      </c>
      <c r="AU69" s="8" t="s">
        <v>130</v>
      </c>
      <c r="AV69" s="8" t="s">
        <v>564</v>
      </c>
      <c r="AW69" s="5" t="s">
        <v>109</v>
      </c>
      <c r="AX69" s="8" t="s">
        <v>114</v>
      </c>
      <c r="AY69" s="8" t="s">
        <v>565</v>
      </c>
      <c r="AZ69" s="5" t="s">
        <v>109</v>
      </c>
      <c r="BA69" s="8" t="s">
        <v>115</v>
      </c>
      <c r="BB69" s="5" t="s">
        <v>566</v>
      </c>
      <c r="BC69" s="5" t="s">
        <v>109</v>
      </c>
      <c r="BD69" s="5" t="s">
        <v>125</v>
      </c>
      <c r="BE69" s="5" t="s">
        <v>567</v>
      </c>
      <c r="BF69" s="9" t="s">
        <v>136</v>
      </c>
      <c r="BG69" s="5"/>
      <c r="BH69" s="5"/>
    </row>
    <row r="70" spans="1:60" ht="18" x14ac:dyDescent="0.2">
      <c r="B70" s="24" t="s">
        <v>568</v>
      </c>
      <c r="C70" s="24" t="s">
        <v>569</v>
      </c>
      <c r="F70" s="21" t="s">
        <v>512</v>
      </c>
      <c r="I70" s="23" t="s">
        <v>570</v>
      </c>
      <c r="L70" s="5" t="s">
        <v>435</v>
      </c>
      <c r="M70" s="18" t="str">
        <f t="shared" si="0"/>
        <v>16482EV243703</v>
      </c>
      <c r="O70" s="27">
        <v>7909645293323</v>
      </c>
      <c r="P70" s="5" t="s">
        <v>106</v>
      </c>
      <c r="Q70" s="5" t="s">
        <v>107</v>
      </c>
      <c r="R70" s="5" t="s">
        <v>118</v>
      </c>
      <c r="S70" s="5" t="s">
        <v>108</v>
      </c>
      <c r="T70" s="5" t="s">
        <v>109</v>
      </c>
      <c r="U70" s="5" t="s">
        <v>198</v>
      </c>
      <c r="V70" s="5" t="s">
        <v>110</v>
      </c>
      <c r="W70" s="5" t="s">
        <v>119</v>
      </c>
      <c r="X70" s="5" t="s">
        <v>120</v>
      </c>
      <c r="Y70" s="5" t="s">
        <v>121</v>
      </c>
      <c r="Z70" s="5" t="s">
        <v>122</v>
      </c>
      <c r="AA70" s="24" t="str">
        <f t="shared" si="1"/>
        <v>CHEMISIER BASICO MIDI MOSAICO</v>
      </c>
      <c r="AD70" s="5"/>
      <c r="AG70" s="1"/>
      <c r="AH70" s="1"/>
      <c r="AI70" s="1"/>
      <c r="AJ70" s="1"/>
      <c r="AK70" s="1"/>
      <c r="AL70" s="1"/>
      <c r="AM70" s="1"/>
      <c r="AN70" s="5" t="s">
        <v>111</v>
      </c>
      <c r="AO70" s="5" t="s">
        <v>112</v>
      </c>
      <c r="AP70" s="1"/>
      <c r="AQ70" s="1"/>
      <c r="AR70" s="1"/>
      <c r="AS70" s="5" t="s">
        <v>110</v>
      </c>
      <c r="AT70" s="5" t="s">
        <v>113</v>
      </c>
      <c r="AU70" s="8" t="s">
        <v>130</v>
      </c>
      <c r="AV70" s="8" t="s">
        <v>571</v>
      </c>
      <c r="AW70" s="5" t="s">
        <v>109</v>
      </c>
      <c r="AX70" s="8" t="s">
        <v>114</v>
      </c>
      <c r="AY70" s="8" t="s">
        <v>572</v>
      </c>
      <c r="AZ70" s="5" t="s">
        <v>109</v>
      </c>
      <c r="BA70" s="8" t="s">
        <v>115</v>
      </c>
      <c r="BB70" s="5" t="s">
        <v>573</v>
      </c>
      <c r="BC70" s="5" t="s">
        <v>109</v>
      </c>
      <c r="BD70" s="5" t="s">
        <v>125</v>
      </c>
      <c r="BE70" s="5" t="s">
        <v>574</v>
      </c>
      <c r="BF70" s="9" t="s">
        <v>136</v>
      </c>
      <c r="BG70" s="5"/>
      <c r="BH70" s="5"/>
    </row>
    <row r="71" spans="1:60" ht="18" x14ac:dyDescent="0.2">
      <c r="A71" s="11"/>
      <c r="B71" s="24" t="s">
        <v>576</v>
      </c>
      <c r="C71" s="24" t="s">
        <v>575</v>
      </c>
      <c r="F71" s="21" t="s">
        <v>512</v>
      </c>
      <c r="I71" s="23" t="s">
        <v>577</v>
      </c>
      <c r="L71" s="5" t="s">
        <v>435</v>
      </c>
      <c r="M71" s="18" t="str">
        <f t="shared" si="0"/>
        <v>4421EV243703</v>
      </c>
      <c r="O71" s="27">
        <v>7909645300762</v>
      </c>
      <c r="P71" s="5" t="s">
        <v>106</v>
      </c>
      <c r="Q71" s="5" t="s">
        <v>107</v>
      </c>
      <c r="R71" s="5" t="s">
        <v>118</v>
      </c>
      <c r="S71" s="5" t="s">
        <v>108</v>
      </c>
      <c r="T71" s="5" t="s">
        <v>109</v>
      </c>
      <c r="U71" s="5" t="s">
        <v>198</v>
      </c>
      <c r="V71" s="5" t="s">
        <v>110</v>
      </c>
      <c r="W71" s="5" t="s">
        <v>119</v>
      </c>
      <c r="X71" s="5" t="s">
        <v>120</v>
      </c>
      <c r="Y71" s="5" t="s">
        <v>121</v>
      </c>
      <c r="Z71" s="5" t="s">
        <v>122</v>
      </c>
      <c r="AA71" s="24" t="str">
        <f t="shared" si="1"/>
        <v>CANGA SEDA MOSAICO</v>
      </c>
      <c r="AD71" s="5"/>
      <c r="AG71" s="1"/>
      <c r="AH71" s="1"/>
      <c r="AI71" s="1"/>
      <c r="AJ71" s="1"/>
      <c r="AK71" s="1"/>
      <c r="AL71" s="1"/>
      <c r="AM71" s="1"/>
      <c r="AN71" s="5" t="s">
        <v>111</v>
      </c>
      <c r="AO71" s="5" t="s">
        <v>112</v>
      </c>
      <c r="AP71" s="1"/>
      <c r="AQ71" s="1"/>
      <c r="AR71" s="1"/>
      <c r="AS71" s="5" t="s">
        <v>110</v>
      </c>
      <c r="AT71" s="5" t="s">
        <v>113</v>
      </c>
      <c r="AU71" s="8" t="s">
        <v>722</v>
      </c>
      <c r="AV71" s="8" t="s">
        <v>957</v>
      </c>
      <c r="AW71" s="5" t="s">
        <v>109</v>
      </c>
      <c r="AZ71" s="5" t="s">
        <v>109</v>
      </c>
      <c r="BA71" s="8"/>
      <c r="BB71" s="5"/>
      <c r="BC71" s="5" t="s">
        <v>109</v>
      </c>
      <c r="BD71" s="5"/>
      <c r="BE71" s="5"/>
      <c r="BG71" s="5"/>
      <c r="BH71" s="5"/>
    </row>
    <row r="72" spans="1:60" ht="18" x14ac:dyDescent="0.2">
      <c r="B72" s="24" t="s">
        <v>579</v>
      </c>
      <c r="C72" s="24" t="s">
        <v>578</v>
      </c>
      <c r="F72" s="21" t="s">
        <v>512</v>
      </c>
      <c r="I72" s="23" t="s">
        <v>580</v>
      </c>
      <c r="L72" s="5" t="s">
        <v>435</v>
      </c>
      <c r="M72" s="18" t="str">
        <f t="shared" si="0"/>
        <v>6335EV243703</v>
      </c>
      <c r="O72" s="27">
        <v>7909645293972</v>
      </c>
      <c r="P72" s="5" t="s">
        <v>106</v>
      </c>
      <c r="Q72" s="5" t="s">
        <v>107</v>
      </c>
      <c r="R72" s="5" t="s">
        <v>118</v>
      </c>
      <c r="S72" s="5" t="s">
        <v>108</v>
      </c>
      <c r="T72" s="5" t="s">
        <v>109</v>
      </c>
      <c r="U72" s="5" t="s">
        <v>198</v>
      </c>
      <c r="V72" s="5" t="s">
        <v>110</v>
      </c>
      <c r="W72" s="5" t="s">
        <v>119</v>
      </c>
      <c r="X72" s="5" t="s">
        <v>120</v>
      </c>
      <c r="Y72" s="5" t="s">
        <v>121</v>
      </c>
      <c r="Z72" s="5" t="s">
        <v>122</v>
      </c>
      <c r="AA72" s="24" t="str">
        <f t="shared" si="1"/>
        <v>CALCA COS ELASTICO MOSAICO</v>
      </c>
      <c r="AD72" s="5"/>
      <c r="AG72" s="1"/>
      <c r="AH72" s="1"/>
      <c r="AI72" s="1"/>
      <c r="AJ72" s="1"/>
      <c r="AK72" s="1"/>
      <c r="AL72" s="1"/>
      <c r="AM72" s="1"/>
      <c r="AN72" s="5" t="s">
        <v>111</v>
      </c>
      <c r="AO72" s="5" t="s">
        <v>112</v>
      </c>
      <c r="AP72" s="1"/>
      <c r="AQ72" s="1"/>
      <c r="AR72" s="1"/>
      <c r="AS72" s="5" t="s">
        <v>110</v>
      </c>
      <c r="AT72" s="5" t="s">
        <v>113</v>
      </c>
      <c r="AU72" s="8" t="s">
        <v>114</v>
      </c>
      <c r="AV72" s="8" t="s">
        <v>581</v>
      </c>
      <c r="AW72" s="5" t="s">
        <v>109</v>
      </c>
      <c r="AX72" s="8" t="s">
        <v>115</v>
      </c>
      <c r="AY72" s="8" t="s">
        <v>582</v>
      </c>
      <c r="AZ72" s="5" t="s">
        <v>109</v>
      </c>
      <c r="BA72" s="8" t="s">
        <v>125</v>
      </c>
      <c r="BB72" s="5" t="s">
        <v>583</v>
      </c>
      <c r="BC72" s="5" t="s">
        <v>109</v>
      </c>
      <c r="BD72" s="5" t="s">
        <v>494</v>
      </c>
      <c r="BE72" s="5" t="s">
        <v>584</v>
      </c>
      <c r="BG72" s="5"/>
      <c r="BH72" s="5"/>
    </row>
    <row r="73" spans="1:60" ht="18" x14ac:dyDescent="0.2">
      <c r="B73" s="24" t="s">
        <v>585</v>
      </c>
      <c r="C73" s="24" t="s">
        <v>586</v>
      </c>
      <c r="F73" s="21" t="s">
        <v>512</v>
      </c>
      <c r="I73" s="23" t="s">
        <v>587</v>
      </c>
      <c r="L73" s="5" t="s">
        <v>435</v>
      </c>
      <c r="M73" s="18" t="str">
        <f t="shared" si="0"/>
        <v>8817EV243703</v>
      </c>
      <c r="O73" s="27">
        <v>7909645301806</v>
      </c>
      <c r="P73" s="5" t="s">
        <v>106</v>
      </c>
      <c r="Q73" s="5" t="s">
        <v>107</v>
      </c>
      <c r="R73" s="5" t="s">
        <v>118</v>
      </c>
      <c r="S73" s="5" t="s">
        <v>108</v>
      </c>
      <c r="T73" s="5" t="s">
        <v>109</v>
      </c>
      <c r="U73" s="5" t="s">
        <v>198</v>
      </c>
      <c r="V73" s="5" t="s">
        <v>110</v>
      </c>
      <c r="W73" s="5" t="s">
        <v>119</v>
      </c>
      <c r="X73" s="5" t="s">
        <v>120</v>
      </c>
      <c r="Y73" s="5" t="s">
        <v>121</v>
      </c>
      <c r="Z73" s="5" t="s">
        <v>122</v>
      </c>
      <c r="AA73" s="24" t="str">
        <f t="shared" si="1"/>
        <v>CAMISA AMPLA CROPPED MOSAICO</v>
      </c>
      <c r="AD73" s="5"/>
      <c r="AG73" s="1"/>
      <c r="AH73" s="1"/>
      <c r="AI73" s="1"/>
      <c r="AJ73" s="1"/>
      <c r="AK73" s="1"/>
      <c r="AL73" s="1"/>
      <c r="AM73" s="1"/>
      <c r="AN73" s="5" t="s">
        <v>111</v>
      </c>
      <c r="AO73" s="5" t="s">
        <v>112</v>
      </c>
      <c r="AP73" s="1"/>
      <c r="AQ73" s="1"/>
      <c r="AR73" s="1"/>
      <c r="AS73" s="5" t="s">
        <v>110</v>
      </c>
      <c r="AT73" s="5" t="s">
        <v>113</v>
      </c>
      <c r="AU73" s="8" t="s">
        <v>130</v>
      </c>
      <c r="AV73" s="8" t="s">
        <v>588</v>
      </c>
      <c r="AW73" s="5" t="s">
        <v>109</v>
      </c>
      <c r="AX73" s="8" t="s">
        <v>114</v>
      </c>
      <c r="AY73" s="8" t="s">
        <v>589</v>
      </c>
      <c r="AZ73" s="5" t="s">
        <v>109</v>
      </c>
      <c r="BA73" s="8" t="s">
        <v>115</v>
      </c>
      <c r="BB73" s="5" t="s">
        <v>590</v>
      </c>
      <c r="BC73" s="5" t="s">
        <v>109</v>
      </c>
      <c r="BD73" s="5" t="s">
        <v>125</v>
      </c>
      <c r="BE73" s="5" t="s">
        <v>591</v>
      </c>
      <c r="BG73" s="5"/>
      <c r="BH73" s="5"/>
    </row>
    <row r="74" spans="1:60" ht="18" x14ac:dyDescent="0.2">
      <c r="B74" s="24" t="s">
        <v>592</v>
      </c>
      <c r="C74" s="24" t="s">
        <v>593</v>
      </c>
      <c r="F74" s="21" t="s">
        <v>594</v>
      </c>
      <c r="I74" s="23" t="s">
        <v>595</v>
      </c>
      <c r="L74" s="5" t="s">
        <v>435</v>
      </c>
      <c r="M74" s="18" t="str">
        <f t="shared" si="0"/>
        <v>CA130EV243705</v>
      </c>
      <c r="O74" s="27">
        <v>7909645295570</v>
      </c>
      <c r="P74" s="5" t="s">
        <v>106</v>
      </c>
      <c r="Q74" s="5" t="s">
        <v>107</v>
      </c>
      <c r="R74" s="5" t="s">
        <v>118</v>
      </c>
      <c r="S74" s="5" t="s">
        <v>108</v>
      </c>
      <c r="T74" s="5" t="s">
        <v>109</v>
      </c>
      <c r="U74" s="5" t="s">
        <v>198</v>
      </c>
      <c r="V74" s="5" t="s">
        <v>110</v>
      </c>
      <c r="W74" s="5" t="s">
        <v>119</v>
      </c>
      <c r="X74" s="5" t="s">
        <v>120</v>
      </c>
      <c r="Y74" s="5" t="s">
        <v>121</v>
      </c>
      <c r="Z74" s="5" t="s">
        <v>122</v>
      </c>
      <c r="AA74" s="24" t="str">
        <f t="shared" si="1"/>
        <v>CALCA CLASSICA PUGLIA M</v>
      </c>
      <c r="AD74" s="5"/>
      <c r="AG74" s="1"/>
      <c r="AH74" s="1"/>
      <c r="AI74" s="1"/>
      <c r="AJ74" s="1"/>
      <c r="AK74" s="1"/>
      <c r="AL74" s="1"/>
      <c r="AM74" s="1"/>
      <c r="AN74" s="5" t="s">
        <v>111</v>
      </c>
      <c r="AO74" s="5" t="s">
        <v>112</v>
      </c>
      <c r="AP74" s="1"/>
      <c r="AQ74" s="1"/>
      <c r="AR74" s="1"/>
      <c r="AS74" s="5" t="s">
        <v>110</v>
      </c>
      <c r="AT74" s="5" t="s">
        <v>113</v>
      </c>
      <c r="AU74" s="8" t="s">
        <v>115</v>
      </c>
      <c r="AV74" s="8" t="s">
        <v>596</v>
      </c>
      <c r="AW74" s="5" t="s">
        <v>109</v>
      </c>
      <c r="AX74" s="8" t="s">
        <v>125</v>
      </c>
      <c r="AY74" s="8" t="s">
        <v>597</v>
      </c>
      <c r="AZ74" s="5" t="s">
        <v>109</v>
      </c>
      <c r="BA74" s="8" t="s">
        <v>125</v>
      </c>
      <c r="BB74" s="5" t="s">
        <v>598</v>
      </c>
      <c r="BC74" s="5" t="s">
        <v>109</v>
      </c>
      <c r="BD74" s="5"/>
      <c r="BE74" s="5"/>
      <c r="BG74" s="5"/>
      <c r="BH74" s="5"/>
    </row>
    <row r="75" spans="1:60" ht="18" x14ac:dyDescent="0.2">
      <c r="B75" s="24" t="s">
        <v>599</v>
      </c>
      <c r="C75" s="24" t="s">
        <v>600</v>
      </c>
      <c r="F75" s="21" t="s">
        <v>594</v>
      </c>
      <c r="I75" s="23" t="s">
        <v>601</v>
      </c>
      <c r="L75" s="5" t="s">
        <v>435</v>
      </c>
      <c r="M75" s="18" t="str">
        <f t="shared" si="0"/>
        <v>CA439EV243705</v>
      </c>
      <c r="O75" s="27">
        <v>7909645291985</v>
      </c>
      <c r="P75" s="5" t="s">
        <v>106</v>
      </c>
      <c r="Q75" s="5" t="s">
        <v>107</v>
      </c>
      <c r="R75" s="5" t="s">
        <v>118</v>
      </c>
      <c r="S75" s="5" t="s">
        <v>108</v>
      </c>
      <c r="T75" s="5" t="s">
        <v>109</v>
      </c>
      <c r="U75" s="5" t="s">
        <v>198</v>
      </c>
      <c r="V75" s="5" t="s">
        <v>110</v>
      </c>
      <c r="W75" s="5" t="s">
        <v>119</v>
      </c>
      <c r="X75" s="5" t="s">
        <v>120</v>
      </c>
      <c r="Y75" s="5" t="s">
        <v>121</v>
      </c>
      <c r="Z75" s="5" t="s">
        <v>122</v>
      </c>
      <c r="AA75" s="24" t="str">
        <f t="shared" si="1"/>
        <v>CALCA LATERAL DETALHE PUGLIA</v>
      </c>
      <c r="AD75" s="5"/>
      <c r="AG75" s="1"/>
      <c r="AH75" s="1"/>
      <c r="AI75" s="1"/>
      <c r="AJ75" s="1"/>
      <c r="AK75" s="1"/>
      <c r="AL75" s="1"/>
      <c r="AM75" s="1"/>
      <c r="AN75" s="5" t="s">
        <v>111</v>
      </c>
      <c r="AO75" s="5" t="s">
        <v>112</v>
      </c>
      <c r="AP75" s="1"/>
      <c r="AQ75" s="1"/>
      <c r="AR75" s="1"/>
      <c r="AS75" s="5" t="s">
        <v>110</v>
      </c>
      <c r="AT75" s="5" t="s">
        <v>113</v>
      </c>
      <c r="AU75" s="8" t="s">
        <v>114</v>
      </c>
      <c r="AV75" s="8" t="s">
        <v>602</v>
      </c>
      <c r="AW75" s="5" t="s">
        <v>109</v>
      </c>
      <c r="AX75" s="8" t="s">
        <v>115</v>
      </c>
      <c r="AY75" s="8" t="s">
        <v>603</v>
      </c>
      <c r="AZ75" s="5" t="s">
        <v>109</v>
      </c>
      <c r="BA75" s="8" t="s">
        <v>125</v>
      </c>
      <c r="BB75" s="5" t="s">
        <v>604</v>
      </c>
      <c r="BC75" s="5" t="s">
        <v>109</v>
      </c>
      <c r="BD75" s="5"/>
      <c r="BE75" s="5"/>
      <c r="BG75" s="5"/>
      <c r="BH75" s="5"/>
    </row>
    <row r="76" spans="1:60" ht="18" x14ac:dyDescent="0.2">
      <c r="B76" s="24" t="s">
        <v>606</v>
      </c>
      <c r="C76" s="24" t="s">
        <v>605</v>
      </c>
      <c r="F76" s="21" t="s">
        <v>594</v>
      </c>
      <c r="I76" s="23" t="s">
        <v>607</v>
      </c>
      <c r="L76" s="5" t="s">
        <v>435</v>
      </c>
      <c r="M76" s="18" t="str">
        <f t="shared" ref="M76:M138" si="2">B76</f>
        <v>CA448EV243705</v>
      </c>
      <c r="O76" s="27">
        <v>7909645295334</v>
      </c>
      <c r="P76" s="5" t="s">
        <v>106</v>
      </c>
      <c r="Q76" s="5" t="s">
        <v>107</v>
      </c>
      <c r="R76" s="5" t="s">
        <v>118</v>
      </c>
      <c r="S76" s="5" t="s">
        <v>108</v>
      </c>
      <c r="T76" s="5" t="s">
        <v>109</v>
      </c>
      <c r="U76" s="5" t="s">
        <v>198</v>
      </c>
      <c r="V76" s="5" t="s">
        <v>110</v>
      </c>
      <c r="W76" s="5" t="s">
        <v>119</v>
      </c>
      <c r="X76" s="5" t="s">
        <v>120</v>
      </c>
      <c r="Y76" s="5" t="s">
        <v>121</v>
      </c>
      <c r="Z76" s="5" t="s">
        <v>122</v>
      </c>
      <c r="AA76" s="24" t="str">
        <f t="shared" ref="AA76:AA138" si="3">C76</f>
        <v>CALCA ALTA CAVA PUGLIA</v>
      </c>
      <c r="AD76" s="5"/>
      <c r="AG76" s="1"/>
      <c r="AH76" s="1"/>
      <c r="AI76" s="1"/>
      <c r="AJ76" s="1"/>
      <c r="AK76" s="1"/>
      <c r="AL76" s="1"/>
      <c r="AM76" s="1"/>
      <c r="AN76" s="5" t="s">
        <v>111</v>
      </c>
      <c r="AO76" s="5" t="s">
        <v>112</v>
      </c>
      <c r="AP76" s="1"/>
      <c r="AQ76" s="1"/>
      <c r="AR76" s="1"/>
      <c r="AS76" s="5" t="s">
        <v>110</v>
      </c>
      <c r="AT76" s="5" t="s">
        <v>113</v>
      </c>
      <c r="AU76" s="8" t="s">
        <v>115</v>
      </c>
      <c r="AV76" s="8" t="s">
        <v>608</v>
      </c>
      <c r="AW76" s="5" t="s">
        <v>109</v>
      </c>
      <c r="AX76" s="8" t="s">
        <v>125</v>
      </c>
      <c r="AY76" s="8" t="s">
        <v>609</v>
      </c>
      <c r="AZ76" s="5" t="s">
        <v>109</v>
      </c>
      <c r="BA76" s="8" t="s">
        <v>494</v>
      </c>
      <c r="BB76" s="5" t="s">
        <v>610</v>
      </c>
      <c r="BC76" s="5" t="s">
        <v>109</v>
      </c>
      <c r="BD76" s="5"/>
      <c r="BE76" s="5"/>
      <c r="BG76" s="5"/>
      <c r="BH76" s="5"/>
    </row>
    <row r="77" spans="1:60" ht="18" x14ac:dyDescent="0.2">
      <c r="B77" s="24" t="s">
        <v>611</v>
      </c>
      <c r="C77" s="24" t="s">
        <v>612</v>
      </c>
      <c r="F77" s="21" t="s">
        <v>594</v>
      </c>
      <c r="I77" s="23" t="s">
        <v>613</v>
      </c>
      <c r="L77" s="5" t="s">
        <v>435</v>
      </c>
      <c r="M77" s="18" t="str">
        <f t="shared" si="2"/>
        <v>M017EV243705</v>
      </c>
      <c r="O77" s="27">
        <v>7909645291503</v>
      </c>
      <c r="P77" s="5" t="s">
        <v>106</v>
      </c>
      <c r="Q77" s="5" t="s">
        <v>107</v>
      </c>
      <c r="R77" s="5" t="s">
        <v>118</v>
      </c>
      <c r="S77" s="5" t="s">
        <v>108</v>
      </c>
      <c r="T77" s="5" t="s">
        <v>109</v>
      </c>
      <c r="U77" s="5" t="s">
        <v>198</v>
      </c>
      <c r="V77" s="5" t="s">
        <v>110</v>
      </c>
      <c r="W77" s="5" t="s">
        <v>119</v>
      </c>
      <c r="X77" s="5" t="s">
        <v>120</v>
      </c>
      <c r="Y77" s="5" t="s">
        <v>121</v>
      </c>
      <c r="Z77" s="5" t="s">
        <v>122</v>
      </c>
      <c r="AA77" s="24" t="str">
        <f t="shared" si="3"/>
        <v>MAIO FRENTE UNICA DETALHE PUGLIA</v>
      </c>
      <c r="AD77" s="5"/>
      <c r="AG77" s="1"/>
      <c r="AH77" s="1"/>
      <c r="AI77" s="1"/>
      <c r="AJ77" s="1"/>
      <c r="AK77" s="1"/>
      <c r="AL77" s="1"/>
      <c r="AM77" s="1"/>
      <c r="AN77" s="5" t="s">
        <v>111</v>
      </c>
      <c r="AO77" s="5" t="s">
        <v>112</v>
      </c>
      <c r="AP77" s="1"/>
      <c r="AQ77" s="1"/>
      <c r="AR77" s="1"/>
      <c r="AS77" s="5" t="s">
        <v>110</v>
      </c>
      <c r="AT77" s="5" t="s">
        <v>113</v>
      </c>
      <c r="AU77" s="8" t="s">
        <v>114</v>
      </c>
      <c r="AV77" s="8" t="s">
        <v>614</v>
      </c>
      <c r="AW77" s="5" t="s">
        <v>109</v>
      </c>
      <c r="AX77" s="8" t="s">
        <v>115</v>
      </c>
      <c r="AY77" s="8" t="s">
        <v>615</v>
      </c>
      <c r="AZ77" s="5" t="s">
        <v>109</v>
      </c>
      <c r="BA77" s="8" t="s">
        <v>125</v>
      </c>
      <c r="BB77" s="5" t="s">
        <v>616</v>
      </c>
      <c r="BC77" s="5" t="s">
        <v>109</v>
      </c>
      <c r="BD77" s="5"/>
      <c r="BE77" s="5"/>
      <c r="BG77" s="5"/>
      <c r="BH77" s="5"/>
    </row>
    <row r="78" spans="1:60" ht="18" x14ac:dyDescent="0.2">
      <c r="B78" s="24" t="s">
        <v>618</v>
      </c>
      <c r="C78" s="24" t="s">
        <v>617</v>
      </c>
      <c r="F78" s="21" t="s">
        <v>594</v>
      </c>
      <c r="I78" s="23" t="s">
        <v>619</v>
      </c>
      <c r="L78" s="5" t="s">
        <v>435</v>
      </c>
      <c r="M78" s="18" t="str">
        <f t="shared" si="2"/>
        <v>M807EV243705</v>
      </c>
      <c r="O78" s="27">
        <v>7909645295754</v>
      </c>
      <c r="P78" s="5" t="s">
        <v>106</v>
      </c>
      <c r="Q78" s="5" t="s">
        <v>107</v>
      </c>
      <c r="R78" s="5" t="s">
        <v>118</v>
      </c>
      <c r="S78" s="5" t="s">
        <v>108</v>
      </c>
      <c r="T78" s="5" t="s">
        <v>109</v>
      </c>
      <c r="U78" s="5" t="s">
        <v>198</v>
      </c>
      <c r="V78" s="5" t="s">
        <v>110</v>
      </c>
      <c r="W78" s="5" t="s">
        <v>119</v>
      </c>
      <c r="X78" s="5" t="s">
        <v>120</v>
      </c>
      <c r="Y78" s="5" t="s">
        <v>121</v>
      </c>
      <c r="Z78" s="5" t="s">
        <v>122</v>
      </c>
      <c r="AA78" s="24" t="str">
        <f t="shared" si="3"/>
        <v>MAIO BASICO PUGLIA</v>
      </c>
      <c r="AD78" s="5"/>
      <c r="AG78" s="1"/>
      <c r="AH78" s="1"/>
      <c r="AI78" s="1"/>
      <c r="AJ78" s="1"/>
      <c r="AK78" s="1"/>
      <c r="AL78" s="1"/>
      <c r="AM78" s="1"/>
      <c r="AN78" s="5" t="s">
        <v>111</v>
      </c>
      <c r="AO78" s="5" t="s">
        <v>112</v>
      </c>
      <c r="AP78" s="1"/>
      <c r="AQ78" s="1"/>
      <c r="AR78" s="1"/>
      <c r="AS78" s="5" t="s">
        <v>110</v>
      </c>
      <c r="AT78" s="5" t="s">
        <v>113</v>
      </c>
      <c r="AU78" s="8" t="s">
        <v>115</v>
      </c>
      <c r="AV78" s="8" t="s">
        <v>620</v>
      </c>
      <c r="AW78" s="5" t="s">
        <v>109</v>
      </c>
      <c r="AX78" s="8" t="s">
        <v>125</v>
      </c>
      <c r="AY78" s="8" t="s">
        <v>621</v>
      </c>
      <c r="AZ78" s="5" t="s">
        <v>109</v>
      </c>
      <c r="BA78" s="8" t="s">
        <v>494</v>
      </c>
      <c r="BB78" s="5" t="s">
        <v>622</v>
      </c>
      <c r="BC78" s="5" t="s">
        <v>109</v>
      </c>
      <c r="BD78" s="5"/>
      <c r="BE78" s="5"/>
      <c r="BG78" s="5"/>
      <c r="BH78" s="5"/>
    </row>
    <row r="79" spans="1:60" ht="18" x14ac:dyDescent="0.2">
      <c r="B79" s="24" t="s">
        <v>623</v>
      </c>
      <c r="C79" s="24" t="s">
        <v>624</v>
      </c>
      <c r="F79" s="21" t="s">
        <v>594</v>
      </c>
      <c r="I79" s="23" t="s">
        <v>557</v>
      </c>
      <c r="L79" s="5" t="s">
        <v>435</v>
      </c>
      <c r="M79" s="18" t="str">
        <f t="shared" si="2"/>
        <v>SO125EV243705</v>
      </c>
      <c r="O79" s="27">
        <v>7909645297840</v>
      </c>
      <c r="P79" s="5" t="s">
        <v>106</v>
      </c>
      <c r="Q79" s="5" t="s">
        <v>107</v>
      </c>
      <c r="R79" s="5" t="s">
        <v>118</v>
      </c>
      <c r="S79" s="5" t="s">
        <v>108</v>
      </c>
      <c r="T79" s="5" t="s">
        <v>109</v>
      </c>
      <c r="U79" s="5" t="s">
        <v>198</v>
      </c>
      <c r="V79" s="5" t="s">
        <v>110</v>
      </c>
      <c r="W79" s="5" t="s">
        <v>119</v>
      </c>
      <c r="X79" s="5" t="s">
        <v>120</v>
      </c>
      <c r="Y79" s="5" t="s">
        <v>121</v>
      </c>
      <c r="Z79" s="5" t="s">
        <v>122</v>
      </c>
      <c r="AA79" s="24" t="str">
        <f t="shared" si="3"/>
        <v>SUTIA MEIA TACA PUGLIA</v>
      </c>
      <c r="AD79" s="5"/>
      <c r="AG79" s="1"/>
      <c r="AH79" s="1"/>
      <c r="AI79" s="1"/>
      <c r="AJ79" s="1"/>
      <c r="AK79" s="1"/>
      <c r="AL79" s="1"/>
      <c r="AM79" s="1"/>
      <c r="AN79" s="5" t="s">
        <v>111</v>
      </c>
      <c r="AO79" s="5" t="s">
        <v>112</v>
      </c>
      <c r="AP79" s="1"/>
      <c r="AQ79" s="1"/>
      <c r="AR79" s="1"/>
      <c r="AS79" s="5" t="s">
        <v>110</v>
      </c>
      <c r="AT79" s="5" t="s">
        <v>113</v>
      </c>
      <c r="AU79" s="8" t="s">
        <v>115</v>
      </c>
      <c r="AV79" s="8" t="s">
        <v>625</v>
      </c>
      <c r="AW79" s="5" t="s">
        <v>109</v>
      </c>
      <c r="AX79" s="8" t="s">
        <v>125</v>
      </c>
      <c r="AY79" s="8" t="s">
        <v>626</v>
      </c>
      <c r="AZ79" s="5" t="s">
        <v>109</v>
      </c>
      <c r="BA79" s="8" t="s">
        <v>494</v>
      </c>
      <c r="BB79" s="5" t="s">
        <v>627</v>
      </c>
      <c r="BC79" s="5" t="s">
        <v>109</v>
      </c>
      <c r="BD79" s="5"/>
      <c r="BE79" s="5"/>
      <c r="BG79" s="5"/>
      <c r="BH79" s="5"/>
    </row>
    <row r="80" spans="1:60" ht="18" x14ac:dyDescent="0.2">
      <c r="B80" s="24" t="s">
        <v>628</v>
      </c>
      <c r="C80" s="24" t="s">
        <v>629</v>
      </c>
      <c r="F80" s="21" t="s">
        <v>594</v>
      </c>
      <c r="I80" s="23" t="s">
        <v>630</v>
      </c>
      <c r="L80" s="5" t="s">
        <v>435</v>
      </c>
      <c r="M80" s="18" t="str">
        <f t="shared" si="2"/>
        <v>SO428EV243705</v>
      </c>
      <c r="O80" s="27">
        <v>7909645291701</v>
      </c>
      <c r="P80" s="5" t="s">
        <v>106</v>
      </c>
      <c r="Q80" s="5" t="s">
        <v>107</v>
      </c>
      <c r="R80" s="5" t="s">
        <v>118</v>
      </c>
      <c r="S80" s="5" t="s">
        <v>108</v>
      </c>
      <c r="T80" s="5" t="s">
        <v>109</v>
      </c>
      <c r="U80" s="5" t="s">
        <v>198</v>
      </c>
      <c r="V80" s="5" t="s">
        <v>110</v>
      </c>
      <c r="W80" s="5" t="s">
        <v>119</v>
      </c>
      <c r="X80" s="5" t="s">
        <v>120</v>
      </c>
      <c r="Y80" s="5" t="s">
        <v>121</v>
      </c>
      <c r="Z80" s="5" t="s">
        <v>122</v>
      </c>
      <c r="AA80" s="24" t="str">
        <f t="shared" si="3"/>
        <v>SUTIA OMBRO DETALHE PUGLIA</v>
      </c>
      <c r="AD80" s="5"/>
      <c r="AG80" s="1"/>
      <c r="AH80" s="1"/>
      <c r="AI80" s="1"/>
      <c r="AJ80" s="1"/>
      <c r="AK80" s="1"/>
      <c r="AL80" s="1"/>
      <c r="AM80" s="1"/>
      <c r="AN80" s="5" t="s">
        <v>111</v>
      </c>
      <c r="AO80" s="5" t="s">
        <v>112</v>
      </c>
      <c r="AP80" s="1"/>
      <c r="AQ80" s="1"/>
      <c r="AR80" s="1"/>
      <c r="AS80" s="5" t="s">
        <v>110</v>
      </c>
      <c r="AT80" s="5" t="s">
        <v>113</v>
      </c>
      <c r="AU80" s="8" t="s">
        <v>114</v>
      </c>
      <c r="AV80" s="8" t="s">
        <v>631</v>
      </c>
      <c r="AW80" s="5" t="s">
        <v>109</v>
      </c>
      <c r="AX80" s="8" t="s">
        <v>115</v>
      </c>
      <c r="AY80" s="8" t="s">
        <v>632</v>
      </c>
      <c r="AZ80" s="5" t="s">
        <v>109</v>
      </c>
      <c r="BA80" s="8" t="s">
        <v>125</v>
      </c>
      <c r="BB80" s="5" t="s">
        <v>633</v>
      </c>
      <c r="BC80" s="5" t="s">
        <v>109</v>
      </c>
      <c r="BD80" s="5"/>
      <c r="BE80" s="5"/>
      <c r="BG80" s="5"/>
      <c r="BH80" s="5"/>
    </row>
    <row r="81" spans="1:61" ht="18" x14ac:dyDescent="0.2">
      <c r="B81" s="24" t="s">
        <v>634</v>
      </c>
      <c r="C81" s="24" t="s">
        <v>635</v>
      </c>
      <c r="F81" s="21" t="s">
        <v>594</v>
      </c>
      <c r="I81" s="23" t="s">
        <v>636</v>
      </c>
      <c r="L81" s="5" t="s">
        <v>435</v>
      </c>
      <c r="M81" s="18" t="str">
        <f t="shared" si="2"/>
        <v>SO570EV243705</v>
      </c>
      <c r="O81" s="27">
        <v>7909645291831</v>
      </c>
      <c r="P81" s="5" t="s">
        <v>106</v>
      </c>
      <c r="Q81" s="5" t="s">
        <v>107</v>
      </c>
      <c r="R81" s="5" t="s">
        <v>118</v>
      </c>
      <c r="S81" s="5" t="s">
        <v>108</v>
      </c>
      <c r="T81" s="5" t="s">
        <v>109</v>
      </c>
      <c r="U81" s="5" t="s">
        <v>198</v>
      </c>
      <c r="V81" s="5" t="s">
        <v>110</v>
      </c>
      <c r="W81" s="5" t="s">
        <v>119</v>
      </c>
      <c r="X81" s="5" t="s">
        <v>120</v>
      </c>
      <c r="Y81" s="5" t="s">
        <v>121</v>
      </c>
      <c r="Z81" s="5" t="s">
        <v>122</v>
      </c>
      <c r="AA81" s="24" t="str">
        <f t="shared" si="3"/>
        <v>SUTIA BANDEAU TORCIDO PUGLIA</v>
      </c>
      <c r="AD81" s="5"/>
      <c r="AG81" s="1"/>
      <c r="AH81" s="1"/>
      <c r="AI81" s="1"/>
      <c r="AJ81" s="1"/>
      <c r="AK81" s="1"/>
      <c r="AL81" s="1"/>
      <c r="AM81" s="1"/>
      <c r="AN81" s="5" t="s">
        <v>111</v>
      </c>
      <c r="AO81" s="5" t="s">
        <v>112</v>
      </c>
      <c r="AP81" s="1"/>
      <c r="AQ81" s="1"/>
      <c r="AR81" s="1"/>
      <c r="AS81" s="5" t="s">
        <v>110</v>
      </c>
      <c r="AT81" s="5" t="s">
        <v>113</v>
      </c>
      <c r="AU81" s="8" t="s">
        <v>115</v>
      </c>
      <c r="AV81" s="8" t="s">
        <v>637</v>
      </c>
      <c r="AW81" s="5" t="s">
        <v>109</v>
      </c>
      <c r="AX81" s="8" t="s">
        <v>125</v>
      </c>
      <c r="AY81" s="8" t="s">
        <v>638</v>
      </c>
      <c r="AZ81" s="5" t="s">
        <v>109</v>
      </c>
      <c r="BA81" s="8" t="s">
        <v>494</v>
      </c>
      <c r="BB81" s="5" t="s">
        <v>639</v>
      </c>
      <c r="BC81" s="5" t="s">
        <v>109</v>
      </c>
      <c r="BD81" s="5"/>
      <c r="BE81" s="5"/>
      <c r="BG81" s="5"/>
      <c r="BH81" s="5"/>
    </row>
    <row r="82" spans="1:61" ht="18" x14ac:dyDescent="0.2">
      <c r="B82" s="24" t="s">
        <v>641</v>
      </c>
      <c r="C82" s="24" t="s">
        <v>640</v>
      </c>
      <c r="F82" s="21" t="s">
        <v>594</v>
      </c>
      <c r="I82" s="23" t="s">
        <v>642</v>
      </c>
      <c r="L82" s="5" t="s">
        <v>435</v>
      </c>
      <c r="M82" s="18" t="str">
        <f t="shared" si="2"/>
        <v>16101EV243705</v>
      </c>
      <c r="O82" s="27">
        <v>7909645292180</v>
      </c>
      <c r="P82" s="5" t="s">
        <v>106</v>
      </c>
      <c r="Q82" s="5" t="s">
        <v>107</v>
      </c>
      <c r="R82" s="5" t="s">
        <v>118</v>
      </c>
      <c r="S82" s="5" t="s">
        <v>108</v>
      </c>
      <c r="T82" s="5" t="s">
        <v>109</v>
      </c>
      <c r="U82" s="5" t="s">
        <v>198</v>
      </c>
      <c r="V82" s="5" t="s">
        <v>110</v>
      </c>
      <c r="W82" s="5" t="s">
        <v>119</v>
      </c>
      <c r="X82" s="5" t="s">
        <v>120</v>
      </c>
      <c r="Y82" s="5" t="s">
        <v>121</v>
      </c>
      <c r="Z82" s="5" t="s">
        <v>122</v>
      </c>
      <c r="AA82" s="24" t="str">
        <f t="shared" si="3"/>
        <v>CHEMISIER BARRA ARREDONDADA PUGLIA</v>
      </c>
      <c r="AD82" s="5"/>
      <c r="AG82" s="1"/>
      <c r="AH82" s="1"/>
      <c r="AI82" s="1"/>
      <c r="AJ82" s="1"/>
      <c r="AK82" s="1"/>
      <c r="AL82" s="1"/>
      <c r="AM82" s="1"/>
      <c r="AN82" s="5" t="s">
        <v>111</v>
      </c>
      <c r="AO82" s="5" t="s">
        <v>112</v>
      </c>
      <c r="AP82" s="1"/>
      <c r="AQ82" s="1"/>
      <c r="AR82" s="1"/>
      <c r="AS82" s="5" t="s">
        <v>110</v>
      </c>
      <c r="AT82" s="5" t="s">
        <v>113</v>
      </c>
      <c r="AU82" s="8" t="s">
        <v>130</v>
      </c>
      <c r="AV82" s="8" t="s">
        <v>643</v>
      </c>
      <c r="AW82" s="5" t="s">
        <v>109</v>
      </c>
      <c r="AX82" s="8" t="s">
        <v>114</v>
      </c>
      <c r="AY82" s="8" t="s">
        <v>644</v>
      </c>
      <c r="AZ82" s="5" t="s">
        <v>109</v>
      </c>
      <c r="BA82" s="8" t="s">
        <v>115</v>
      </c>
      <c r="BB82" s="5" t="s">
        <v>645</v>
      </c>
      <c r="BC82" s="5" t="s">
        <v>109</v>
      </c>
      <c r="BD82" s="5" t="s">
        <v>125</v>
      </c>
      <c r="BE82" s="5" t="s">
        <v>646</v>
      </c>
      <c r="BF82" s="9" t="s">
        <v>136</v>
      </c>
      <c r="BG82" s="5"/>
      <c r="BH82" s="5"/>
    </row>
    <row r="83" spans="1:61" ht="18" x14ac:dyDescent="0.2">
      <c r="B83" s="24" t="s">
        <v>647</v>
      </c>
      <c r="C83" s="24" t="s">
        <v>648</v>
      </c>
      <c r="F83" s="21" t="s">
        <v>594</v>
      </c>
      <c r="I83" s="23" t="s">
        <v>649</v>
      </c>
      <c r="L83" s="5" t="s">
        <v>435</v>
      </c>
      <c r="M83" s="18" t="str">
        <f t="shared" si="2"/>
        <v>16492EV243705</v>
      </c>
      <c r="O83" s="27">
        <v>7909645292586</v>
      </c>
      <c r="P83" s="5" t="s">
        <v>106</v>
      </c>
      <c r="Q83" s="5" t="s">
        <v>107</v>
      </c>
      <c r="R83" s="5" t="s">
        <v>118</v>
      </c>
      <c r="S83" s="5" t="s">
        <v>108</v>
      </c>
      <c r="T83" s="5" t="s">
        <v>109</v>
      </c>
      <c r="U83" s="5" t="s">
        <v>198</v>
      </c>
      <c r="V83" s="5" t="s">
        <v>110</v>
      </c>
      <c r="W83" s="5" t="s">
        <v>119</v>
      </c>
      <c r="X83" s="5" t="s">
        <v>120</v>
      </c>
      <c r="Y83" s="5" t="s">
        <v>121</v>
      </c>
      <c r="Z83" s="5" t="s">
        <v>122</v>
      </c>
      <c r="AA83" s="24" t="str">
        <f t="shared" si="3"/>
        <v>KAFTAN AMARRACAO CINTURA PUGLIA</v>
      </c>
      <c r="AD83" s="5"/>
      <c r="AG83" s="1"/>
      <c r="AH83" s="1"/>
      <c r="AI83" s="1"/>
      <c r="AJ83" s="1"/>
      <c r="AK83" s="1"/>
      <c r="AL83" s="1"/>
      <c r="AM83" s="1"/>
      <c r="AN83" s="5" t="s">
        <v>111</v>
      </c>
      <c r="AO83" s="5" t="s">
        <v>112</v>
      </c>
      <c r="AP83" s="1"/>
      <c r="AQ83" s="1"/>
      <c r="AR83" s="1"/>
      <c r="AS83" s="5" t="s">
        <v>110</v>
      </c>
      <c r="AT83" s="5" t="s">
        <v>113</v>
      </c>
      <c r="AU83" s="8" t="s">
        <v>130</v>
      </c>
      <c r="AV83" s="8" t="s">
        <v>650</v>
      </c>
      <c r="AW83" s="5" t="s">
        <v>109</v>
      </c>
      <c r="AX83" s="8" t="s">
        <v>114</v>
      </c>
      <c r="AY83" s="8" t="s">
        <v>651</v>
      </c>
      <c r="AZ83" s="5" t="s">
        <v>109</v>
      </c>
      <c r="BA83" s="8" t="s">
        <v>115</v>
      </c>
      <c r="BB83" s="5" t="s">
        <v>652</v>
      </c>
      <c r="BC83" s="5" t="s">
        <v>109</v>
      </c>
      <c r="BD83" s="5" t="s">
        <v>125</v>
      </c>
      <c r="BE83" s="5" t="s">
        <v>653</v>
      </c>
      <c r="BF83" s="9" t="s">
        <v>136</v>
      </c>
      <c r="BG83" s="5"/>
      <c r="BH83" s="5"/>
    </row>
    <row r="84" spans="1:61" ht="18" x14ac:dyDescent="0.2">
      <c r="B84" s="24" t="s">
        <v>654</v>
      </c>
      <c r="C84" s="24" t="s">
        <v>655</v>
      </c>
      <c r="F84" s="21" t="s">
        <v>594</v>
      </c>
      <c r="I84" s="23" t="s">
        <v>656</v>
      </c>
      <c r="L84" s="5" t="s">
        <v>435</v>
      </c>
      <c r="M84" s="18" t="str">
        <f t="shared" si="2"/>
        <v>6496EV243705</v>
      </c>
      <c r="O84" s="27">
        <v>7909645301349</v>
      </c>
      <c r="P84" s="5" t="s">
        <v>106</v>
      </c>
      <c r="Q84" s="5" t="s">
        <v>107</v>
      </c>
      <c r="R84" s="5" t="s">
        <v>118</v>
      </c>
      <c r="S84" s="5" t="s">
        <v>108</v>
      </c>
      <c r="T84" s="5" t="s">
        <v>109</v>
      </c>
      <c r="U84" s="5" t="s">
        <v>198</v>
      </c>
      <c r="V84" s="5" t="s">
        <v>110</v>
      </c>
      <c r="W84" s="5" t="s">
        <v>119</v>
      </c>
      <c r="X84" s="5" t="s">
        <v>120</v>
      </c>
      <c r="Y84" s="5" t="s">
        <v>121</v>
      </c>
      <c r="Z84" s="5" t="s">
        <v>122</v>
      </c>
      <c r="AA84" s="24" t="str">
        <f t="shared" si="3"/>
        <v>CALCA ALFAIATARIA COS LARGO PUGLIA</v>
      </c>
      <c r="AD84" s="5"/>
      <c r="AG84" s="1"/>
      <c r="AH84" s="1"/>
      <c r="AI84" s="1"/>
      <c r="AJ84" s="1"/>
      <c r="AK84" s="1"/>
      <c r="AL84" s="1"/>
      <c r="AM84" s="1"/>
      <c r="AN84" s="5" t="s">
        <v>111</v>
      </c>
      <c r="AO84" s="5" t="s">
        <v>112</v>
      </c>
      <c r="AP84" s="1"/>
      <c r="AQ84" s="1"/>
      <c r="AR84" s="1"/>
      <c r="AS84" s="5" t="s">
        <v>110</v>
      </c>
      <c r="AT84" s="5" t="s">
        <v>113</v>
      </c>
      <c r="AU84" s="8" t="s">
        <v>148</v>
      </c>
      <c r="AV84" s="8" t="s">
        <v>657</v>
      </c>
      <c r="AW84" s="5" t="s">
        <v>109</v>
      </c>
      <c r="AX84" s="8" t="s">
        <v>150</v>
      </c>
      <c r="AY84" s="8" t="s">
        <v>658</v>
      </c>
      <c r="AZ84" s="5" t="s">
        <v>109</v>
      </c>
      <c r="BA84" s="8" t="s">
        <v>153</v>
      </c>
      <c r="BB84" s="5" t="s">
        <v>659</v>
      </c>
      <c r="BC84" s="5" t="s">
        <v>109</v>
      </c>
      <c r="BD84" s="5" t="s">
        <v>154</v>
      </c>
      <c r="BE84" s="5" t="s">
        <v>660</v>
      </c>
      <c r="BF84" s="9" t="s">
        <v>136</v>
      </c>
      <c r="BG84" s="5" t="s">
        <v>661</v>
      </c>
      <c r="BH84" s="5" t="s">
        <v>662</v>
      </c>
      <c r="BI84" s="9" t="s">
        <v>136</v>
      </c>
    </row>
    <row r="85" spans="1:61" ht="18" x14ac:dyDescent="0.2">
      <c r="B85" s="24" t="s">
        <v>663</v>
      </c>
      <c r="C85" s="24" t="s">
        <v>664</v>
      </c>
      <c r="F85" s="21" t="s">
        <v>594</v>
      </c>
      <c r="I85" s="23" t="s">
        <v>665</v>
      </c>
      <c r="L85" s="5" t="s">
        <v>435</v>
      </c>
      <c r="M85" s="18" t="str">
        <f t="shared" si="2"/>
        <v>8816EV243705</v>
      </c>
      <c r="O85" s="27">
        <v>7909645301523</v>
      </c>
      <c r="P85" s="5" t="s">
        <v>106</v>
      </c>
      <c r="Q85" s="5" t="s">
        <v>107</v>
      </c>
      <c r="R85" s="5" t="s">
        <v>118</v>
      </c>
      <c r="S85" s="5" t="s">
        <v>108</v>
      </c>
      <c r="T85" s="5" t="s">
        <v>109</v>
      </c>
      <c r="U85" s="5" t="s">
        <v>198</v>
      </c>
      <c r="V85" s="5" t="s">
        <v>110</v>
      </c>
      <c r="W85" s="5" t="s">
        <v>119</v>
      </c>
      <c r="X85" s="5" t="s">
        <v>120</v>
      </c>
      <c r="Y85" s="5" t="s">
        <v>121</v>
      </c>
      <c r="Z85" s="5" t="s">
        <v>122</v>
      </c>
      <c r="AA85" s="24" t="str">
        <f t="shared" si="3"/>
        <v>CAMISA AMPLA CROPPED PUGLIA</v>
      </c>
      <c r="AD85" s="5"/>
      <c r="AG85" s="1"/>
      <c r="AH85" s="1"/>
      <c r="AI85" s="1"/>
      <c r="AJ85" s="1"/>
      <c r="AK85" s="1"/>
      <c r="AL85" s="1"/>
      <c r="AM85" s="1"/>
      <c r="AN85" s="5" t="s">
        <v>111</v>
      </c>
      <c r="AO85" s="5" t="s">
        <v>112</v>
      </c>
      <c r="AP85" s="1"/>
      <c r="AQ85" s="1"/>
      <c r="AR85" s="1"/>
      <c r="AS85" s="5" t="s">
        <v>110</v>
      </c>
      <c r="AT85" s="5" t="s">
        <v>113</v>
      </c>
      <c r="AU85" s="8" t="s">
        <v>130</v>
      </c>
      <c r="AV85" s="8" t="s">
        <v>666</v>
      </c>
      <c r="AW85" s="5" t="s">
        <v>109</v>
      </c>
      <c r="AX85" s="8" t="s">
        <v>114</v>
      </c>
      <c r="AY85" s="8" t="s">
        <v>285</v>
      </c>
      <c r="AZ85" s="5" t="s">
        <v>109</v>
      </c>
      <c r="BA85" s="8" t="s">
        <v>115</v>
      </c>
      <c r="BB85" s="5" t="s">
        <v>286</v>
      </c>
      <c r="BC85" s="5" t="s">
        <v>109</v>
      </c>
      <c r="BD85" s="5"/>
      <c r="BE85" s="5"/>
      <c r="BG85" s="5"/>
      <c r="BH85" s="5"/>
    </row>
    <row r="86" spans="1:61" ht="18" x14ac:dyDescent="0.2">
      <c r="B86" s="24" t="s">
        <v>667</v>
      </c>
      <c r="C86" s="24" t="s">
        <v>668</v>
      </c>
      <c r="F86" s="21" t="s">
        <v>669</v>
      </c>
      <c r="I86" s="23" t="s">
        <v>670</v>
      </c>
      <c r="L86" s="5" t="s">
        <v>435</v>
      </c>
      <c r="M86" s="18" t="str">
        <f t="shared" si="2"/>
        <v>9157LV242575</v>
      </c>
      <c r="O86" s="27">
        <v>7909645290261</v>
      </c>
      <c r="P86" s="5" t="s">
        <v>106</v>
      </c>
      <c r="Q86" s="5" t="s">
        <v>107</v>
      </c>
      <c r="R86" s="5" t="s">
        <v>118</v>
      </c>
      <c r="S86" s="5" t="s">
        <v>108</v>
      </c>
      <c r="T86" s="5" t="s">
        <v>109</v>
      </c>
      <c r="U86" s="5" t="s">
        <v>198</v>
      </c>
      <c r="V86" s="5" t="s">
        <v>110</v>
      </c>
      <c r="W86" s="5" t="s">
        <v>119</v>
      </c>
      <c r="X86" s="5" t="s">
        <v>120</v>
      </c>
      <c r="Y86" s="5" t="s">
        <v>121</v>
      </c>
      <c r="Z86" s="5" t="s">
        <v>122</v>
      </c>
      <c r="AA86" s="24" t="str">
        <f t="shared" si="3"/>
        <v>BLUSA STRIPES PB LISTRA </v>
      </c>
      <c r="AD86" s="5"/>
      <c r="AG86" s="1"/>
      <c r="AH86" s="1"/>
      <c r="AI86" s="1"/>
      <c r="AJ86" s="1"/>
      <c r="AK86" s="1"/>
      <c r="AL86" s="1"/>
      <c r="AM86" s="1"/>
      <c r="AN86" s="5" t="s">
        <v>111</v>
      </c>
      <c r="AO86" s="5" t="s">
        <v>112</v>
      </c>
      <c r="AP86" s="1"/>
      <c r="AQ86" s="1"/>
      <c r="AR86" s="1"/>
      <c r="AS86" s="5" t="s">
        <v>110</v>
      </c>
      <c r="AT86" s="5" t="s">
        <v>113</v>
      </c>
      <c r="AU86" s="8" t="s">
        <v>130</v>
      </c>
      <c r="AV86" s="8" t="s">
        <v>671</v>
      </c>
      <c r="AW86" s="5" t="s">
        <v>109</v>
      </c>
      <c r="AX86" s="8" t="s">
        <v>114</v>
      </c>
      <c r="AY86" s="8" t="s">
        <v>672</v>
      </c>
      <c r="AZ86" s="5" t="s">
        <v>109</v>
      </c>
      <c r="BA86" s="8" t="s">
        <v>115</v>
      </c>
      <c r="BB86" s="5" t="s">
        <v>673</v>
      </c>
      <c r="BC86" s="5" t="s">
        <v>109</v>
      </c>
      <c r="BD86" s="5" t="s">
        <v>125</v>
      </c>
      <c r="BE86" s="5" t="s">
        <v>674</v>
      </c>
      <c r="BF86" s="9" t="s">
        <v>136</v>
      </c>
      <c r="BG86" s="5"/>
      <c r="BH86" s="5"/>
    </row>
    <row r="87" spans="1:61" ht="18" x14ac:dyDescent="0.2">
      <c r="B87" s="24" t="s">
        <v>675</v>
      </c>
      <c r="C87" s="24" t="s">
        <v>676</v>
      </c>
      <c r="F87" s="21" t="s">
        <v>669</v>
      </c>
      <c r="I87" s="23" t="s">
        <v>677</v>
      </c>
      <c r="L87" s="5" t="s">
        <v>435</v>
      </c>
      <c r="M87" s="18" t="str">
        <f t="shared" si="2"/>
        <v>16473LV242575</v>
      </c>
      <c r="O87" s="27">
        <v>7909645290186</v>
      </c>
      <c r="P87" s="5" t="s">
        <v>106</v>
      </c>
      <c r="Q87" s="5" t="s">
        <v>107</v>
      </c>
      <c r="R87" s="5" t="s">
        <v>118</v>
      </c>
      <c r="S87" s="5" t="s">
        <v>108</v>
      </c>
      <c r="T87" s="5" t="s">
        <v>109</v>
      </c>
      <c r="U87" s="5" t="s">
        <v>198</v>
      </c>
      <c r="V87" s="5" t="s">
        <v>110</v>
      </c>
      <c r="W87" s="5" t="s">
        <v>119</v>
      </c>
      <c r="X87" s="5" t="s">
        <v>120</v>
      </c>
      <c r="Y87" s="5" t="s">
        <v>121</v>
      </c>
      <c r="Z87" s="5" t="s">
        <v>122</v>
      </c>
      <c r="AA87" s="24" t="str">
        <f t="shared" si="3"/>
        <v>VESTIDO AMARRACAO STRIPES LISTRA</v>
      </c>
      <c r="AD87" s="5"/>
      <c r="AG87" s="1"/>
      <c r="AH87" s="1"/>
      <c r="AI87" s="1"/>
      <c r="AJ87" s="1"/>
      <c r="AK87" s="1"/>
      <c r="AL87" s="1"/>
      <c r="AM87" s="1"/>
      <c r="AN87" s="5" t="s">
        <v>111</v>
      </c>
      <c r="AO87" s="5" t="s">
        <v>112</v>
      </c>
      <c r="AP87" s="1"/>
      <c r="AQ87" s="1"/>
      <c r="AR87" s="1"/>
      <c r="AS87" s="5" t="s">
        <v>110</v>
      </c>
      <c r="AT87" s="5" t="s">
        <v>113</v>
      </c>
      <c r="AU87" s="8" t="s">
        <v>130</v>
      </c>
      <c r="AV87" s="8" t="s">
        <v>678</v>
      </c>
      <c r="AW87" s="5" t="s">
        <v>109</v>
      </c>
      <c r="AX87" s="8" t="s">
        <v>114</v>
      </c>
      <c r="AY87" s="8" t="s">
        <v>679</v>
      </c>
      <c r="AZ87" s="5" t="s">
        <v>109</v>
      </c>
      <c r="BA87" s="8" t="s">
        <v>115</v>
      </c>
      <c r="BB87" s="5" t="s">
        <v>680</v>
      </c>
      <c r="BC87" s="5" t="s">
        <v>109</v>
      </c>
      <c r="BD87" s="5" t="s">
        <v>125</v>
      </c>
      <c r="BE87" s="5" t="s">
        <v>681</v>
      </c>
      <c r="BF87" s="9" t="s">
        <v>136</v>
      </c>
      <c r="BG87" s="5"/>
      <c r="BH87" s="5"/>
    </row>
    <row r="88" spans="1:61" ht="18" x14ac:dyDescent="0.2">
      <c r="B88" s="24" t="s">
        <v>682</v>
      </c>
      <c r="C88" s="24" t="s">
        <v>683</v>
      </c>
      <c r="F88" s="21" t="s">
        <v>669</v>
      </c>
      <c r="I88" s="23" t="s">
        <v>684</v>
      </c>
      <c r="L88" s="5" t="s">
        <v>435</v>
      </c>
      <c r="M88" s="18" t="str">
        <f t="shared" si="2"/>
        <v>6511LV242575</v>
      </c>
      <c r="O88" s="27">
        <v>7909645290223</v>
      </c>
      <c r="P88" s="5" t="s">
        <v>106</v>
      </c>
      <c r="Q88" s="5" t="s">
        <v>107</v>
      </c>
      <c r="R88" s="5" t="s">
        <v>118</v>
      </c>
      <c r="S88" s="5" t="s">
        <v>108</v>
      </c>
      <c r="T88" s="5" t="s">
        <v>109</v>
      </c>
      <c r="U88" s="5" t="s">
        <v>198</v>
      </c>
      <c r="V88" s="5" t="s">
        <v>110</v>
      </c>
      <c r="W88" s="5" t="s">
        <v>119</v>
      </c>
      <c r="X88" s="5" t="s">
        <v>120</v>
      </c>
      <c r="Y88" s="5" t="s">
        <v>121</v>
      </c>
      <c r="Z88" s="5" t="s">
        <v>122</v>
      </c>
      <c r="AA88" s="24" t="str">
        <f t="shared" si="3"/>
        <v>CALCA AMARRACAO STRIPES LISTRA</v>
      </c>
      <c r="AD88" s="5"/>
      <c r="AG88" s="1"/>
      <c r="AH88" s="1"/>
      <c r="AI88" s="1"/>
      <c r="AJ88" s="1"/>
      <c r="AK88" s="1"/>
      <c r="AL88" s="1"/>
      <c r="AM88" s="1"/>
      <c r="AN88" s="5" t="s">
        <v>111</v>
      </c>
      <c r="AO88" s="5" t="s">
        <v>112</v>
      </c>
      <c r="AP88" s="1"/>
      <c r="AQ88" s="1"/>
      <c r="AR88" s="1"/>
      <c r="AS88" s="5" t="s">
        <v>110</v>
      </c>
      <c r="AT88" s="5" t="s">
        <v>113</v>
      </c>
      <c r="AU88" s="8" t="s">
        <v>130</v>
      </c>
      <c r="AV88" s="8" t="s">
        <v>685</v>
      </c>
      <c r="AW88" s="5" t="s">
        <v>109</v>
      </c>
      <c r="AX88" s="8" t="s">
        <v>114</v>
      </c>
      <c r="AY88" s="8" t="s">
        <v>686</v>
      </c>
      <c r="AZ88" s="5" t="s">
        <v>109</v>
      </c>
      <c r="BA88" s="8" t="s">
        <v>115</v>
      </c>
      <c r="BB88" s="5" t="s">
        <v>687</v>
      </c>
      <c r="BC88" s="5" t="s">
        <v>109</v>
      </c>
      <c r="BD88" s="5" t="s">
        <v>125</v>
      </c>
      <c r="BE88" s="5" t="s">
        <v>688</v>
      </c>
      <c r="BF88" s="9" t="s">
        <v>136</v>
      </c>
      <c r="BG88" s="5"/>
      <c r="BH88" s="5"/>
    </row>
    <row r="89" spans="1:61" ht="18" x14ac:dyDescent="0.2">
      <c r="A89" s="11"/>
      <c r="B89" s="24" t="s">
        <v>689</v>
      </c>
      <c r="C89" s="24" t="s">
        <v>690</v>
      </c>
      <c r="I89" s="23" t="s">
        <v>691</v>
      </c>
      <c r="L89" s="5" t="s">
        <v>435</v>
      </c>
      <c r="M89" s="18" t="str">
        <f t="shared" si="2"/>
        <v>91341V24399</v>
      </c>
      <c r="O89" s="27">
        <v>7909645303138</v>
      </c>
      <c r="P89" s="5" t="s">
        <v>106</v>
      </c>
      <c r="Q89" s="5" t="s">
        <v>107</v>
      </c>
      <c r="R89" s="5" t="s">
        <v>118</v>
      </c>
      <c r="S89" s="5" t="s">
        <v>108</v>
      </c>
      <c r="T89" s="5" t="s">
        <v>109</v>
      </c>
      <c r="U89" s="5" t="s">
        <v>198</v>
      </c>
      <c r="V89" s="5" t="s">
        <v>110</v>
      </c>
      <c r="W89" s="5" t="s">
        <v>119</v>
      </c>
      <c r="X89" s="5" t="s">
        <v>120</v>
      </c>
      <c r="Y89" s="5" t="s">
        <v>121</v>
      </c>
      <c r="Z89" s="5" t="s">
        <v>122</v>
      </c>
      <c r="AA89" s="24" t="str">
        <f t="shared" si="3"/>
        <v>ARGOLA ENGRENAGEM OURO LIGHT</v>
      </c>
      <c r="AD89" s="5"/>
      <c r="AG89" s="1"/>
      <c r="AH89" s="1"/>
      <c r="AI89" s="1"/>
      <c r="AJ89" s="1"/>
      <c r="AK89" s="1"/>
      <c r="AL89" s="1"/>
      <c r="AM89" s="1"/>
      <c r="AN89" s="5" t="s">
        <v>111</v>
      </c>
      <c r="AO89" s="5" t="s">
        <v>112</v>
      </c>
      <c r="AP89" s="1"/>
      <c r="AQ89" s="1"/>
      <c r="AR89" s="1"/>
      <c r="AS89" s="5" t="s">
        <v>110</v>
      </c>
      <c r="AT89" s="5" t="s">
        <v>113</v>
      </c>
      <c r="AU89" s="8" t="s">
        <v>722</v>
      </c>
      <c r="AV89" s="8" t="s">
        <v>958</v>
      </c>
      <c r="AW89" s="5" t="s">
        <v>109</v>
      </c>
      <c r="AZ89" s="5" t="s">
        <v>109</v>
      </c>
      <c r="BA89" s="8"/>
      <c r="BB89" s="5"/>
      <c r="BC89" s="5" t="s">
        <v>109</v>
      </c>
      <c r="BD89" s="5"/>
      <c r="BE89" s="5"/>
      <c r="BG89" s="5"/>
      <c r="BH89" s="5"/>
    </row>
    <row r="90" spans="1:61" ht="18" x14ac:dyDescent="0.2">
      <c r="B90" s="24" t="s">
        <v>692</v>
      </c>
      <c r="C90" s="24" t="s">
        <v>693</v>
      </c>
      <c r="F90" s="21" t="s">
        <v>694</v>
      </c>
      <c r="I90" s="23" t="s">
        <v>695</v>
      </c>
      <c r="L90" s="5" t="s">
        <v>435</v>
      </c>
      <c r="M90" s="18" t="str">
        <f t="shared" si="2"/>
        <v>91068L3702</v>
      </c>
      <c r="O90" s="27">
        <v>7909645288176</v>
      </c>
      <c r="P90" s="5" t="s">
        <v>106</v>
      </c>
      <c r="Q90" s="5" t="s">
        <v>107</v>
      </c>
      <c r="R90" s="5" t="s">
        <v>118</v>
      </c>
      <c r="S90" s="5" t="s">
        <v>108</v>
      </c>
      <c r="T90" s="5" t="s">
        <v>109</v>
      </c>
      <c r="U90" s="5" t="s">
        <v>198</v>
      </c>
      <c r="V90" s="5" t="s">
        <v>110</v>
      </c>
      <c r="W90" s="5" t="s">
        <v>119</v>
      </c>
      <c r="X90" s="5" t="s">
        <v>120</v>
      </c>
      <c r="Y90" s="5" t="s">
        <v>121</v>
      </c>
      <c r="Z90" s="5" t="s">
        <v>122</v>
      </c>
      <c r="AA90" s="24" t="str">
        <f t="shared" si="3"/>
        <v>BOLSA SACOLA CAROA NATURAL LISTRA</v>
      </c>
      <c r="AD90" s="5"/>
      <c r="AG90" s="1"/>
      <c r="AH90" s="1"/>
      <c r="AI90" s="1"/>
      <c r="AJ90" s="1"/>
      <c r="AK90" s="1"/>
      <c r="AL90" s="1"/>
      <c r="AM90" s="1"/>
      <c r="AN90" s="5" t="s">
        <v>111</v>
      </c>
      <c r="AO90" s="5" t="s">
        <v>112</v>
      </c>
      <c r="AP90" s="1"/>
      <c r="AQ90" s="1"/>
      <c r="AR90" s="1"/>
      <c r="AS90" s="5" t="s">
        <v>110</v>
      </c>
      <c r="AT90" s="5" t="s">
        <v>113</v>
      </c>
      <c r="AU90" s="8" t="s">
        <v>722</v>
      </c>
      <c r="AV90" s="8" t="s">
        <v>959</v>
      </c>
      <c r="AW90" s="5" t="s">
        <v>109</v>
      </c>
      <c r="AZ90" s="5" t="s">
        <v>109</v>
      </c>
      <c r="BA90" s="8"/>
      <c r="BB90" s="5"/>
      <c r="BC90" s="5" t="s">
        <v>109</v>
      </c>
      <c r="BD90" s="5"/>
      <c r="BE90" s="5"/>
      <c r="BG90" s="5"/>
      <c r="BH90" s="5"/>
    </row>
    <row r="91" spans="1:61" ht="18" x14ac:dyDescent="0.2">
      <c r="B91" s="24" t="s">
        <v>696</v>
      </c>
      <c r="C91" s="24" t="s">
        <v>697</v>
      </c>
      <c r="F91" s="22"/>
      <c r="I91" s="23" t="s">
        <v>710</v>
      </c>
      <c r="L91" s="5" t="s">
        <v>117</v>
      </c>
      <c r="M91" s="18" t="str">
        <f t="shared" si="2"/>
        <v>M968A1580</v>
      </c>
      <c r="O91" s="27">
        <v>7909598571875</v>
      </c>
      <c r="P91" s="5" t="s">
        <v>106</v>
      </c>
      <c r="Q91" s="5" t="s">
        <v>107</v>
      </c>
      <c r="R91" s="5" t="s">
        <v>118</v>
      </c>
      <c r="S91" s="5" t="s">
        <v>108</v>
      </c>
      <c r="T91" s="5" t="s">
        <v>109</v>
      </c>
      <c r="U91" s="5" t="s">
        <v>198</v>
      </c>
      <c r="V91" s="5" t="s">
        <v>110</v>
      </c>
      <c r="W91" s="5" t="s">
        <v>119</v>
      </c>
      <c r="X91" s="5" t="s">
        <v>120</v>
      </c>
      <c r="Y91" s="5" t="s">
        <v>121</v>
      </c>
      <c r="Z91" s="5" t="s">
        <v>122</v>
      </c>
      <c r="AA91" s="24" t="str">
        <f t="shared" si="3"/>
        <v>MAIO FAIXA XADREZ AQUARELA</v>
      </c>
      <c r="AD91" s="5"/>
      <c r="AG91" s="1"/>
      <c r="AH91" s="1"/>
      <c r="AI91" s="1"/>
      <c r="AJ91" s="1"/>
      <c r="AK91" s="1"/>
      <c r="AL91" s="1"/>
      <c r="AM91" s="1"/>
      <c r="AN91" s="5" t="s">
        <v>111</v>
      </c>
      <c r="AO91" s="5" t="s">
        <v>112</v>
      </c>
      <c r="AP91" s="1"/>
      <c r="AQ91" s="1"/>
      <c r="AR91" s="1"/>
      <c r="AS91" s="5" t="s">
        <v>110</v>
      </c>
      <c r="AT91" s="5" t="s">
        <v>113</v>
      </c>
      <c r="AU91" s="8" t="s">
        <v>114</v>
      </c>
      <c r="AV91" s="8" t="s">
        <v>698</v>
      </c>
      <c r="AW91" s="5" t="s">
        <v>109</v>
      </c>
      <c r="AX91" s="8" t="s">
        <v>115</v>
      </c>
      <c r="AY91" s="8" t="s">
        <v>699</v>
      </c>
      <c r="AZ91" s="5" t="s">
        <v>109</v>
      </c>
      <c r="BA91" s="8" t="s">
        <v>125</v>
      </c>
      <c r="BB91" s="5" t="s">
        <v>700</v>
      </c>
      <c r="BC91" s="5" t="s">
        <v>109</v>
      </c>
      <c r="BD91" s="5"/>
      <c r="BE91" s="5"/>
      <c r="BG91" s="5"/>
      <c r="BH91" s="5"/>
    </row>
    <row r="92" spans="1:61" ht="18" x14ac:dyDescent="0.2">
      <c r="B92" s="24" t="s">
        <v>701</v>
      </c>
      <c r="C92" s="24" t="s">
        <v>702</v>
      </c>
      <c r="L92" s="5" t="s">
        <v>117</v>
      </c>
      <c r="M92" s="18" t="str">
        <f t="shared" si="2"/>
        <v>T459A1580</v>
      </c>
      <c r="O92" s="27">
        <v>7909598573503</v>
      </c>
      <c r="P92" s="5" t="s">
        <v>106</v>
      </c>
      <c r="Q92" s="5" t="s">
        <v>107</v>
      </c>
      <c r="R92" s="5" t="s">
        <v>118</v>
      </c>
      <c r="S92" s="5" t="s">
        <v>108</v>
      </c>
      <c r="T92" s="5" t="s">
        <v>109</v>
      </c>
      <c r="U92" s="5" t="s">
        <v>198</v>
      </c>
      <c r="V92" s="5" t="s">
        <v>110</v>
      </c>
      <c r="W92" s="5" t="s">
        <v>119</v>
      </c>
      <c r="X92" s="5" t="s">
        <v>120</v>
      </c>
      <c r="Y92" s="5" t="s">
        <v>121</v>
      </c>
      <c r="Z92" s="5" t="s">
        <v>122</v>
      </c>
      <c r="AA92" s="24" t="str">
        <f t="shared" si="3"/>
        <v>BOLSA TOTE XADREZ AQUARELA</v>
      </c>
      <c r="AD92" s="5"/>
      <c r="AG92" s="1"/>
      <c r="AH92" s="1"/>
      <c r="AI92" s="1"/>
      <c r="AJ92" s="1"/>
      <c r="AK92" s="1"/>
      <c r="AL92" s="1"/>
      <c r="AM92" s="1"/>
      <c r="AN92" s="5" t="s">
        <v>111</v>
      </c>
      <c r="AO92" s="5" t="s">
        <v>112</v>
      </c>
      <c r="AP92" s="1"/>
      <c r="AQ92" s="1"/>
      <c r="AR92" s="1"/>
      <c r="AS92" s="5" t="s">
        <v>110</v>
      </c>
      <c r="AT92" s="5" t="s">
        <v>113</v>
      </c>
      <c r="AU92" s="8" t="s">
        <v>722</v>
      </c>
      <c r="AV92" s="8" t="s">
        <v>960</v>
      </c>
      <c r="AW92" s="5" t="s">
        <v>109</v>
      </c>
      <c r="AZ92" s="5" t="s">
        <v>109</v>
      </c>
      <c r="BA92" s="8"/>
      <c r="BB92" s="5"/>
      <c r="BC92" s="5" t="s">
        <v>109</v>
      </c>
      <c r="BD92" s="5"/>
      <c r="BE92" s="5"/>
      <c r="BG92" s="5"/>
      <c r="BH92" s="5"/>
    </row>
    <row r="93" spans="1:61" ht="18" x14ac:dyDescent="0.2">
      <c r="B93" s="24" t="s">
        <v>703</v>
      </c>
      <c r="C93" s="24" t="s">
        <v>717</v>
      </c>
      <c r="I93" s="23" t="s">
        <v>704</v>
      </c>
      <c r="L93" s="5" t="s">
        <v>117</v>
      </c>
      <c r="M93" s="18" t="str">
        <f t="shared" si="2"/>
        <v>C1258B1580</v>
      </c>
      <c r="O93" s="27">
        <v>7909598570724</v>
      </c>
      <c r="P93" s="5" t="s">
        <v>106</v>
      </c>
      <c r="Q93" s="5" t="s">
        <v>107</v>
      </c>
      <c r="R93" s="5" t="s">
        <v>118</v>
      </c>
      <c r="S93" s="5" t="s">
        <v>108</v>
      </c>
      <c r="T93" s="5" t="s">
        <v>109</v>
      </c>
      <c r="U93" s="5" t="s">
        <v>198</v>
      </c>
      <c r="V93" s="5" t="s">
        <v>110</v>
      </c>
      <c r="W93" s="5" t="s">
        <v>119</v>
      </c>
      <c r="X93" s="5" t="s">
        <v>120</v>
      </c>
      <c r="Y93" s="5" t="s">
        <v>121</v>
      </c>
      <c r="Z93" s="5" t="s">
        <v>122</v>
      </c>
      <c r="AA93" s="24" t="str">
        <f t="shared" si="3"/>
        <v>CALCINHA LATERAL MEDIA XADREZ AQUARELA</v>
      </c>
      <c r="AD93" s="5"/>
      <c r="AG93" s="1"/>
      <c r="AH93" s="1"/>
      <c r="AI93" s="1"/>
      <c r="AJ93" s="1"/>
      <c r="AK93" s="1"/>
      <c r="AL93" s="1"/>
      <c r="AM93" s="1"/>
      <c r="AN93" s="5" t="s">
        <v>111</v>
      </c>
      <c r="AO93" s="5" t="s">
        <v>112</v>
      </c>
      <c r="AP93" s="1"/>
      <c r="AQ93" s="1"/>
      <c r="AR93" s="1"/>
      <c r="AS93" s="5" t="s">
        <v>110</v>
      </c>
      <c r="AT93" s="5" t="s">
        <v>113</v>
      </c>
      <c r="AU93" s="8" t="s">
        <v>114</v>
      </c>
      <c r="AV93" s="8" t="s">
        <v>705</v>
      </c>
      <c r="AW93" s="5" t="s">
        <v>109</v>
      </c>
      <c r="AX93" s="8" t="s">
        <v>115</v>
      </c>
      <c r="AY93" s="8" t="s">
        <v>706</v>
      </c>
      <c r="AZ93" s="5" t="s">
        <v>109</v>
      </c>
      <c r="BA93" s="8" t="s">
        <v>125</v>
      </c>
      <c r="BB93" s="5" t="s">
        <v>707</v>
      </c>
      <c r="BC93" s="5" t="s">
        <v>109</v>
      </c>
      <c r="BD93" s="5"/>
      <c r="BE93" s="5"/>
      <c r="BG93" s="5"/>
      <c r="BH93" s="5"/>
    </row>
    <row r="94" spans="1:61" ht="18" x14ac:dyDescent="0.2">
      <c r="B94" s="24" t="s">
        <v>708</v>
      </c>
      <c r="C94" s="24" t="s">
        <v>709</v>
      </c>
      <c r="I94" s="10" t="s">
        <v>711</v>
      </c>
      <c r="L94" s="5" t="s">
        <v>117</v>
      </c>
      <c r="M94" s="18" t="str">
        <f t="shared" si="2"/>
        <v>S367B1580</v>
      </c>
      <c r="O94" s="27">
        <v>7909598570779</v>
      </c>
      <c r="P94" s="5" t="s">
        <v>106</v>
      </c>
      <c r="Q94" s="5" t="s">
        <v>107</v>
      </c>
      <c r="R94" s="5" t="s">
        <v>118</v>
      </c>
      <c r="S94" s="5" t="s">
        <v>108</v>
      </c>
      <c r="T94" s="5" t="s">
        <v>109</v>
      </c>
      <c r="U94" s="5" t="s">
        <v>198</v>
      </c>
      <c r="V94" s="5" t="s">
        <v>110</v>
      </c>
      <c r="W94" s="5" t="s">
        <v>119</v>
      </c>
      <c r="X94" s="5" t="s">
        <v>120</v>
      </c>
      <c r="Y94" s="5" t="s">
        <v>121</v>
      </c>
      <c r="Z94" s="5" t="s">
        <v>122</v>
      </c>
      <c r="AA94" s="24" t="str">
        <f t="shared" si="3"/>
        <v>SUTIA CORTININHA ALONGADO XADREZ AQUARELA</v>
      </c>
      <c r="AD94" s="5"/>
      <c r="AG94" s="1"/>
      <c r="AH94" s="1"/>
      <c r="AI94" s="1"/>
      <c r="AJ94" s="1"/>
      <c r="AK94" s="1"/>
      <c r="AL94" s="1"/>
      <c r="AM94" s="1"/>
      <c r="AN94" s="5" t="s">
        <v>111</v>
      </c>
      <c r="AO94" s="5" t="s">
        <v>112</v>
      </c>
      <c r="AP94" s="1"/>
      <c r="AQ94" s="1"/>
      <c r="AR94" s="1"/>
      <c r="AS94" s="5" t="s">
        <v>110</v>
      </c>
      <c r="AT94" s="5" t="s">
        <v>113</v>
      </c>
      <c r="AU94" s="8" t="s">
        <v>114</v>
      </c>
      <c r="AV94" s="8" t="s">
        <v>712</v>
      </c>
      <c r="AW94" s="5" t="s">
        <v>109</v>
      </c>
      <c r="AX94" s="8" t="s">
        <v>115</v>
      </c>
      <c r="AY94" s="8" t="s">
        <v>713</v>
      </c>
      <c r="AZ94" s="5" t="s">
        <v>109</v>
      </c>
      <c r="BA94" s="8" t="s">
        <v>125</v>
      </c>
      <c r="BB94" s="5" t="s">
        <v>714</v>
      </c>
      <c r="BC94" s="5" t="s">
        <v>109</v>
      </c>
      <c r="BD94" s="5"/>
      <c r="BE94" s="5"/>
      <c r="BG94" s="5"/>
      <c r="BH94" s="5"/>
    </row>
    <row r="95" spans="1:61" ht="18" x14ac:dyDescent="0.2">
      <c r="B95" s="24" t="s">
        <v>715</v>
      </c>
      <c r="C95" s="24" t="s">
        <v>716</v>
      </c>
      <c r="I95" s="23" t="s">
        <v>718</v>
      </c>
      <c r="L95" s="5" t="s">
        <v>117</v>
      </c>
      <c r="M95" s="18" t="str">
        <f>B95</f>
        <v>C1060B1580</v>
      </c>
      <c r="O95" s="27">
        <v>7909598570625</v>
      </c>
      <c r="P95" s="5" t="s">
        <v>106</v>
      </c>
      <c r="Q95" s="5" t="s">
        <v>107</v>
      </c>
      <c r="R95" s="5" t="s">
        <v>118</v>
      </c>
      <c r="S95" s="5" t="s">
        <v>108</v>
      </c>
      <c r="T95" s="5" t="s">
        <v>109</v>
      </c>
      <c r="U95" s="5" t="s">
        <v>198</v>
      </c>
      <c r="V95" s="5" t="s">
        <v>110</v>
      </c>
      <c r="W95" s="5" t="s">
        <v>119</v>
      </c>
      <c r="X95" s="5" t="s">
        <v>120</v>
      </c>
      <c r="Y95" s="5" t="s">
        <v>121</v>
      </c>
      <c r="Z95" s="5" t="s">
        <v>122</v>
      </c>
      <c r="AA95" s="24" t="str">
        <f t="shared" si="3"/>
        <v>CALCINHA LATERAL FINA XADREZ AQUARELA</v>
      </c>
      <c r="AD95" s="5"/>
      <c r="AG95" s="1"/>
      <c r="AH95" s="1"/>
      <c r="AI95" s="1"/>
      <c r="AJ95" s="1"/>
      <c r="AK95" s="1"/>
      <c r="AL95" s="1"/>
      <c r="AM95" s="1"/>
      <c r="AN95" s="5" t="s">
        <v>111</v>
      </c>
      <c r="AO95" s="5" t="s">
        <v>112</v>
      </c>
      <c r="AP95" s="1"/>
      <c r="AQ95" s="1"/>
      <c r="AR95" s="1"/>
      <c r="AS95" s="5" t="s">
        <v>110</v>
      </c>
      <c r="AT95" s="5" t="s">
        <v>113</v>
      </c>
      <c r="AU95" s="8" t="s">
        <v>114</v>
      </c>
      <c r="AV95" s="8" t="s">
        <v>719</v>
      </c>
      <c r="AW95" s="5" t="s">
        <v>109</v>
      </c>
      <c r="AX95" s="8" t="s">
        <v>115</v>
      </c>
      <c r="AY95" s="8" t="s">
        <v>720</v>
      </c>
      <c r="AZ95" s="5" t="s">
        <v>109</v>
      </c>
      <c r="BA95" s="8" t="s">
        <v>125</v>
      </c>
      <c r="BB95" s="5" t="s">
        <v>721</v>
      </c>
      <c r="BC95" s="5" t="s">
        <v>109</v>
      </c>
      <c r="BD95" s="5"/>
      <c r="BE95" s="5"/>
      <c r="BG95" s="5"/>
      <c r="BH95" s="5"/>
    </row>
    <row r="96" spans="1:61" ht="18" x14ac:dyDescent="0.2">
      <c r="B96" s="24" t="s">
        <v>723</v>
      </c>
      <c r="C96" s="24" t="s">
        <v>724</v>
      </c>
      <c r="I96" s="23" t="s">
        <v>725</v>
      </c>
      <c r="L96" s="5" t="s">
        <v>117</v>
      </c>
      <c r="M96" s="18" t="str">
        <f>B96</f>
        <v>S1556B1580</v>
      </c>
      <c r="O96" s="27">
        <v>7909598570823</v>
      </c>
      <c r="P96" s="5" t="s">
        <v>106</v>
      </c>
      <c r="Q96" s="5" t="s">
        <v>107</v>
      </c>
      <c r="R96" s="5" t="s">
        <v>118</v>
      </c>
      <c r="S96" s="5" t="s">
        <v>108</v>
      </c>
      <c r="T96" s="5" t="s">
        <v>109</v>
      </c>
      <c r="U96" s="5" t="s">
        <v>198</v>
      </c>
      <c r="V96" s="5" t="s">
        <v>110</v>
      </c>
      <c r="W96" s="5" t="s">
        <v>119</v>
      </c>
      <c r="X96" s="5" t="s">
        <v>120</v>
      </c>
      <c r="Y96" s="5" t="s">
        <v>121</v>
      </c>
      <c r="Z96" s="5" t="s">
        <v>122</v>
      </c>
      <c r="AA96" s="24" t="str">
        <f t="shared" si="3"/>
        <v>SUTIA CORTININHA XADREZ AQUARELA</v>
      </c>
      <c r="AD96" s="5"/>
      <c r="AG96" s="1"/>
      <c r="AH96" s="1"/>
      <c r="AI96" s="1"/>
      <c r="AJ96" s="1"/>
      <c r="AK96" s="1"/>
      <c r="AL96" s="1"/>
      <c r="AM96" s="1"/>
      <c r="AN96" s="5" t="s">
        <v>111</v>
      </c>
      <c r="AO96" s="5" t="s">
        <v>112</v>
      </c>
      <c r="AP96" s="1"/>
      <c r="AQ96" s="1"/>
      <c r="AR96" s="1"/>
      <c r="AS96" s="5" t="s">
        <v>110</v>
      </c>
      <c r="AT96" s="5" t="s">
        <v>113</v>
      </c>
      <c r="AU96" s="8" t="s">
        <v>114</v>
      </c>
      <c r="AV96" s="8" t="s">
        <v>726</v>
      </c>
      <c r="AW96" s="5" t="s">
        <v>109</v>
      </c>
      <c r="AX96" s="8" t="s">
        <v>115</v>
      </c>
      <c r="AY96" s="8" t="s">
        <v>727</v>
      </c>
      <c r="AZ96" s="5" t="s">
        <v>109</v>
      </c>
      <c r="BA96" s="8" t="s">
        <v>125</v>
      </c>
      <c r="BB96" s="5" t="s">
        <v>728</v>
      </c>
      <c r="BC96" s="5" t="s">
        <v>109</v>
      </c>
      <c r="BD96" s="5"/>
      <c r="BE96" s="5"/>
      <c r="BG96" s="5"/>
      <c r="BH96" s="5"/>
    </row>
    <row r="97" spans="2:61" ht="18" x14ac:dyDescent="0.2">
      <c r="B97" s="24" t="s">
        <v>972</v>
      </c>
      <c r="C97" s="24" t="s">
        <v>702</v>
      </c>
      <c r="I97" s="23"/>
      <c r="L97" s="5" t="s">
        <v>117</v>
      </c>
      <c r="M97" s="18" t="str">
        <f t="shared" si="2"/>
        <v>T459A1581</v>
      </c>
      <c r="O97" s="27">
        <v>7909598573510</v>
      </c>
      <c r="P97" s="5" t="s">
        <v>106</v>
      </c>
      <c r="Q97" s="5" t="s">
        <v>107</v>
      </c>
      <c r="R97" s="5" t="s">
        <v>118</v>
      </c>
      <c r="S97" s="5" t="s">
        <v>108</v>
      </c>
      <c r="T97" s="5" t="s">
        <v>109</v>
      </c>
      <c r="U97" s="5" t="s">
        <v>198</v>
      </c>
      <c r="V97" s="5" t="s">
        <v>110</v>
      </c>
      <c r="W97" s="5" t="s">
        <v>119</v>
      </c>
      <c r="X97" s="5" t="s">
        <v>120</v>
      </c>
      <c r="Y97" s="5" t="s">
        <v>121</v>
      </c>
      <c r="Z97" s="5" t="s">
        <v>122</v>
      </c>
      <c r="AA97" s="24" t="str">
        <f t="shared" si="3"/>
        <v>BOLSA TOTE XADREZ AQUARELA</v>
      </c>
      <c r="AD97" s="5"/>
      <c r="AG97" s="1"/>
      <c r="AH97" s="1"/>
      <c r="AI97" s="1"/>
      <c r="AJ97" s="1"/>
      <c r="AK97" s="1"/>
      <c r="AL97" s="1"/>
      <c r="AM97" s="1"/>
      <c r="AN97" s="5" t="s">
        <v>111</v>
      </c>
      <c r="AO97" s="5" t="s">
        <v>112</v>
      </c>
      <c r="AP97" s="1"/>
      <c r="AQ97" s="1"/>
      <c r="AR97" s="1"/>
      <c r="AS97" s="5" t="s">
        <v>110</v>
      </c>
      <c r="AT97" s="5" t="s">
        <v>113</v>
      </c>
      <c r="AU97" s="8" t="s">
        <v>722</v>
      </c>
      <c r="AV97" s="8" t="s">
        <v>961</v>
      </c>
      <c r="AW97" s="5" t="s">
        <v>109</v>
      </c>
      <c r="AZ97" s="5" t="s">
        <v>109</v>
      </c>
      <c r="BA97" s="8"/>
      <c r="BB97" s="5"/>
      <c r="BC97" s="5" t="s">
        <v>109</v>
      </c>
      <c r="BD97" s="5"/>
      <c r="BE97" s="5"/>
      <c r="BG97" s="5"/>
      <c r="BH97" s="5"/>
    </row>
    <row r="98" spans="2:61" ht="18" x14ac:dyDescent="0.2">
      <c r="B98" s="24" t="s">
        <v>729</v>
      </c>
      <c r="C98" s="24" t="s">
        <v>730</v>
      </c>
      <c r="I98" s="23" t="s">
        <v>734</v>
      </c>
      <c r="L98" s="5" t="s">
        <v>117</v>
      </c>
      <c r="M98" s="18" t="str">
        <f t="shared" si="2"/>
        <v>E4292A158</v>
      </c>
      <c r="O98" s="27">
        <v>7909598577358</v>
      </c>
      <c r="P98" s="5" t="s">
        <v>106</v>
      </c>
      <c r="Q98" s="5" t="s">
        <v>107</v>
      </c>
      <c r="R98" s="5" t="s">
        <v>118</v>
      </c>
      <c r="S98" s="5" t="s">
        <v>108</v>
      </c>
      <c r="T98" s="5" t="s">
        <v>109</v>
      </c>
      <c r="U98" s="5" t="s">
        <v>198</v>
      </c>
      <c r="V98" s="5" t="s">
        <v>110</v>
      </c>
      <c r="W98" s="5" t="s">
        <v>119</v>
      </c>
      <c r="X98" s="5" t="s">
        <v>120</v>
      </c>
      <c r="Y98" s="5" t="s">
        <v>121</v>
      </c>
      <c r="Z98" s="5" t="s">
        <v>122</v>
      </c>
      <c r="AA98" s="24" t="str">
        <f t="shared" si="3"/>
        <v>CALCA PANTALONA XADREZ AQUARELA</v>
      </c>
      <c r="AD98" s="5"/>
      <c r="AG98" s="1"/>
      <c r="AH98" s="1"/>
      <c r="AI98" s="1"/>
      <c r="AJ98" s="1"/>
      <c r="AK98" s="1"/>
      <c r="AL98" s="1"/>
      <c r="AM98" s="1"/>
      <c r="AN98" s="5" t="s">
        <v>111</v>
      </c>
      <c r="AO98" s="5" t="s">
        <v>112</v>
      </c>
      <c r="AP98" s="1"/>
      <c r="AQ98" s="1"/>
      <c r="AR98" s="1"/>
      <c r="AS98" s="5" t="s">
        <v>110</v>
      </c>
      <c r="AT98" s="5" t="s">
        <v>113</v>
      </c>
      <c r="AU98" s="8" t="s">
        <v>114</v>
      </c>
      <c r="AV98" s="8" t="s">
        <v>731</v>
      </c>
      <c r="AW98" s="5" t="s">
        <v>109</v>
      </c>
      <c r="AX98" s="8" t="s">
        <v>115</v>
      </c>
      <c r="AY98" s="8" t="s">
        <v>732</v>
      </c>
      <c r="AZ98" s="5" t="s">
        <v>109</v>
      </c>
      <c r="BA98" s="8" t="s">
        <v>125</v>
      </c>
      <c r="BB98" s="5" t="s">
        <v>733</v>
      </c>
      <c r="BC98" s="5" t="s">
        <v>109</v>
      </c>
      <c r="BD98" s="5"/>
      <c r="BE98" s="5"/>
      <c r="BG98" s="5"/>
      <c r="BH98" s="5"/>
    </row>
    <row r="99" spans="2:61" ht="18" x14ac:dyDescent="0.2">
      <c r="B99" s="24" t="s">
        <v>735</v>
      </c>
      <c r="C99" s="24" t="s">
        <v>736</v>
      </c>
      <c r="I99" s="23" t="s">
        <v>737</v>
      </c>
      <c r="L99" s="5" t="s">
        <v>117</v>
      </c>
      <c r="M99" s="18" t="str">
        <f t="shared" si="2"/>
        <v>E4506A1580</v>
      </c>
      <c r="O99" s="27">
        <v>7909598581713</v>
      </c>
      <c r="P99" s="5" t="s">
        <v>106</v>
      </c>
      <c r="Q99" s="5" t="s">
        <v>107</v>
      </c>
      <c r="R99" s="5" t="s">
        <v>118</v>
      </c>
      <c r="S99" s="5" t="s">
        <v>108</v>
      </c>
      <c r="T99" s="5" t="s">
        <v>109</v>
      </c>
      <c r="U99" s="5" t="s">
        <v>198</v>
      </c>
      <c r="V99" s="5" t="s">
        <v>110</v>
      </c>
      <c r="W99" s="5" t="s">
        <v>119</v>
      </c>
      <c r="X99" s="5" t="s">
        <v>120</v>
      </c>
      <c r="Y99" s="5" t="s">
        <v>121</v>
      </c>
      <c r="Z99" s="5" t="s">
        <v>122</v>
      </c>
      <c r="AA99" s="24" t="str">
        <f t="shared" si="3"/>
        <v>TUNICA MIDI XADREZ AQUARELA</v>
      </c>
      <c r="AD99" s="5"/>
      <c r="AG99" s="1"/>
      <c r="AH99" s="1"/>
      <c r="AI99" s="1"/>
      <c r="AJ99" s="1"/>
      <c r="AK99" s="1"/>
      <c r="AL99" s="1"/>
      <c r="AM99" s="1"/>
      <c r="AN99" s="5" t="s">
        <v>111</v>
      </c>
      <c r="AO99" s="5" t="s">
        <v>112</v>
      </c>
      <c r="AP99" s="1"/>
      <c r="AQ99" s="1"/>
      <c r="AR99" s="1"/>
      <c r="AS99" s="5" t="s">
        <v>110</v>
      </c>
      <c r="AT99" s="5" t="s">
        <v>113</v>
      </c>
      <c r="AU99" s="8" t="s">
        <v>722</v>
      </c>
      <c r="AV99" s="8" t="s">
        <v>962</v>
      </c>
      <c r="AW99" s="5" t="s">
        <v>109</v>
      </c>
      <c r="AZ99" s="5" t="s">
        <v>109</v>
      </c>
      <c r="BA99" s="8"/>
      <c r="BB99" s="5"/>
      <c r="BC99" s="5" t="s">
        <v>109</v>
      </c>
      <c r="BD99" s="5"/>
      <c r="BE99" s="5"/>
      <c r="BG99" s="5"/>
      <c r="BH99" s="5"/>
    </row>
    <row r="100" spans="2:61" ht="18" x14ac:dyDescent="0.2">
      <c r="B100" s="24" t="s">
        <v>738</v>
      </c>
      <c r="C100" s="24" t="s">
        <v>739</v>
      </c>
      <c r="I100" s="23" t="s">
        <v>740</v>
      </c>
      <c r="L100" s="5" t="s">
        <v>117</v>
      </c>
      <c r="M100" s="18" t="str">
        <f t="shared" si="2"/>
        <v>E4519A1588</v>
      </c>
      <c r="O100" s="27">
        <v>7909598574630</v>
      </c>
      <c r="P100" s="5" t="s">
        <v>106</v>
      </c>
      <c r="Q100" s="5" t="s">
        <v>107</v>
      </c>
      <c r="R100" s="5" t="s">
        <v>118</v>
      </c>
      <c r="S100" s="5" t="s">
        <v>108</v>
      </c>
      <c r="T100" s="5" t="s">
        <v>109</v>
      </c>
      <c r="U100" s="5" t="s">
        <v>198</v>
      </c>
      <c r="V100" s="5" t="s">
        <v>110</v>
      </c>
      <c r="W100" s="5" t="s">
        <v>119</v>
      </c>
      <c r="X100" s="5" t="s">
        <v>120</v>
      </c>
      <c r="Y100" s="5" t="s">
        <v>121</v>
      </c>
      <c r="Z100" s="5" t="s">
        <v>122</v>
      </c>
      <c r="AA100" s="24" t="str">
        <f t="shared" si="3"/>
        <v>CALCA CARGO ALFAIATARIA CASUAL</v>
      </c>
      <c r="AD100" s="5"/>
      <c r="AG100" s="1"/>
      <c r="AH100" s="1"/>
      <c r="AI100" s="1"/>
      <c r="AJ100" s="1"/>
      <c r="AK100" s="1"/>
      <c r="AL100" s="1"/>
      <c r="AM100" s="1"/>
      <c r="AN100" s="5" t="s">
        <v>111</v>
      </c>
      <c r="AO100" s="5" t="s">
        <v>112</v>
      </c>
      <c r="AP100" s="1"/>
      <c r="AQ100" s="1"/>
      <c r="AR100" s="1"/>
      <c r="AS100" s="5" t="s">
        <v>110</v>
      </c>
      <c r="AT100" s="5" t="s">
        <v>113</v>
      </c>
      <c r="AU100" s="8" t="s">
        <v>148</v>
      </c>
      <c r="AV100" s="8" t="s">
        <v>741</v>
      </c>
      <c r="AW100" s="5" t="s">
        <v>109</v>
      </c>
      <c r="AX100" s="8" t="s">
        <v>150</v>
      </c>
      <c r="AY100" s="8" t="s">
        <v>742</v>
      </c>
      <c r="AZ100" s="5" t="s">
        <v>109</v>
      </c>
      <c r="BA100" s="8" t="s">
        <v>153</v>
      </c>
      <c r="BB100" s="5" t="s">
        <v>743</v>
      </c>
      <c r="BC100" s="5" t="s">
        <v>109</v>
      </c>
      <c r="BD100" s="5" t="s">
        <v>154</v>
      </c>
      <c r="BE100" s="5" t="s">
        <v>744</v>
      </c>
      <c r="BF100" s="9" t="s">
        <v>136</v>
      </c>
      <c r="BG100" s="5" t="s">
        <v>661</v>
      </c>
      <c r="BH100" s="5" t="s">
        <v>745</v>
      </c>
      <c r="BI100" s="9" t="s">
        <v>136</v>
      </c>
    </row>
    <row r="101" spans="2:61" ht="18" x14ac:dyDescent="0.2">
      <c r="B101" s="24" t="s">
        <v>746</v>
      </c>
      <c r="C101" s="24" t="s">
        <v>747</v>
      </c>
      <c r="I101" s="23" t="s">
        <v>740</v>
      </c>
      <c r="L101" s="5" t="s">
        <v>117</v>
      </c>
      <c r="M101" s="18" t="str">
        <f t="shared" si="2"/>
        <v>E4519A1589</v>
      </c>
      <c r="O101" s="27">
        <v>7909598574692</v>
      </c>
      <c r="P101" s="5" t="s">
        <v>106</v>
      </c>
      <c r="Q101" s="5" t="s">
        <v>107</v>
      </c>
      <c r="R101" s="5" t="s">
        <v>118</v>
      </c>
      <c r="S101" s="5" t="s">
        <v>108</v>
      </c>
      <c r="T101" s="5" t="s">
        <v>109</v>
      </c>
      <c r="U101" s="5" t="s">
        <v>198</v>
      </c>
      <c r="V101" s="5" t="s">
        <v>110</v>
      </c>
      <c r="W101" s="5" t="s">
        <v>119</v>
      </c>
      <c r="X101" s="5" t="s">
        <v>120</v>
      </c>
      <c r="Y101" s="5" t="s">
        <v>121</v>
      </c>
      <c r="Z101" s="5" t="s">
        <v>122</v>
      </c>
      <c r="AA101" s="24" t="str">
        <f t="shared" si="3"/>
        <v>CALCA CARGO ALFAIATARIA VIDA</v>
      </c>
      <c r="AD101" s="5"/>
      <c r="AG101" s="1"/>
      <c r="AH101" s="1"/>
      <c r="AI101" s="1"/>
      <c r="AJ101" s="1"/>
      <c r="AK101" s="1"/>
      <c r="AL101" s="1"/>
      <c r="AM101" s="1"/>
      <c r="AN101" s="5" t="s">
        <v>111</v>
      </c>
      <c r="AO101" s="5" t="s">
        <v>112</v>
      </c>
      <c r="AP101" s="1"/>
      <c r="AQ101" s="1"/>
      <c r="AR101" s="1"/>
      <c r="AS101" s="5" t="s">
        <v>110</v>
      </c>
      <c r="AT101" s="5" t="s">
        <v>113</v>
      </c>
      <c r="AU101" s="8" t="s">
        <v>148</v>
      </c>
      <c r="AV101" s="8" t="s">
        <v>748</v>
      </c>
      <c r="AW101" s="5" t="s">
        <v>109</v>
      </c>
      <c r="AX101" s="8" t="s">
        <v>150</v>
      </c>
      <c r="AY101" s="8" t="s">
        <v>749</v>
      </c>
      <c r="AZ101" s="5" t="s">
        <v>109</v>
      </c>
      <c r="BA101" s="8" t="s">
        <v>153</v>
      </c>
      <c r="BB101" s="5" t="s">
        <v>750</v>
      </c>
      <c r="BC101" s="5" t="s">
        <v>109</v>
      </c>
      <c r="BD101" s="5" t="s">
        <v>154</v>
      </c>
      <c r="BE101" s="5" t="s">
        <v>751</v>
      </c>
      <c r="BF101" s="9" t="s">
        <v>136</v>
      </c>
      <c r="BG101" s="5" t="s">
        <v>661</v>
      </c>
      <c r="BH101" s="5" t="s">
        <v>752</v>
      </c>
      <c r="BI101" s="9" t="s">
        <v>136</v>
      </c>
    </row>
    <row r="102" spans="2:61" ht="18" x14ac:dyDescent="0.2">
      <c r="B102" s="24" t="s">
        <v>753</v>
      </c>
      <c r="C102" s="24" t="s">
        <v>754</v>
      </c>
      <c r="I102" s="10" t="s">
        <v>755</v>
      </c>
      <c r="L102" s="5" t="s">
        <v>117</v>
      </c>
      <c r="M102" s="18" t="str">
        <f t="shared" si="2"/>
        <v>E4521A1588</v>
      </c>
      <c r="O102" s="27">
        <v>7909598574418</v>
      </c>
      <c r="P102" s="5" t="s">
        <v>106</v>
      </c>
      <c r="Q102" s="5" t="s">
        <v>107</v>
      </c>
      <c r="R102" s="5" t="s">
        <v>118</v>
      </c>
      <c r="S102" s="5" t="s">
        <v>108</v>
      </c>
      <c r="T102" s="5" t="s">
        <v>109</v>
      </c>
      <c r="U102" s="5" t="s">
        <v>198</v>
      </c>
      <c r="V102" s="5" t="s">
        <v>110</v>
      </c>
      <c r="W102" s="5" t="s">
        <v>119</v>
      </c>
      <c r="X102" s="5" t="s">
        <v>120</v>
      </c>
      <c r="Y102" s="5" t="s">
        <v>121</v>
      </c>
      <c r="Z102" s="5" t="s">
        <v>122</v>
      </c>
      <c r="AA102" s="24" t="str">
        <f t="shared" si="3"/>
        <v>BLAZER REGULAR ALFAIATARIA CASUAL</v>
      </c>
      <c r="AD102" s="5"/>
      <c r="AG102" s="1"/>
      <c r="AH102" s="1"/>
      <c r="AI102" s="1"/>
      <c r="AJ102" s="1"/>
      <c r="AK102" s="1"/>
      <c r="AL102" s="1"/>
      <c r="AM102" s="1"/>
      <c r="AN102" s="5" t="s">
        <v>111</v>
      </c>
      <c r="AO102" s="5" t="s">
        <v>112</v>
      </c>
      <c r="AP102" s="1"/>
      <c r="AQ102" s="1"/>
      <c r="AR102" s="1"/>
      <c r="AS102" s="5" t="s">
        <v>110</v>
      </c>
      <c r="AT102" s="5" t="s">
        <v>113</v>
      </c>
      <c r="AU102" s="8" t="s">
        <v>150</v>
      </c>
      <c r="AV102" s="8" t="s">
        <v>756</v>
      </c>
      <c r="AW102" s="5" t="s">
        <v>109</v>
      </c>
      <c r="AX102" s="8" t="s">
        <v>153</v>
      </c>
      <c r="AY102" s="8" t="s">
        <v>757</v>
      </c>
      <c r="AZ102" s="5" t="s">
        <v>109</v>
      </c>
      <c r="BA102" s="8"/>
      <c r="BB102" s="5"/>
      <c r="BC102" s="5" t="s">
        <v>109</v>
      </c>
      <c r="BD102" s="5"/>
      <c r="BE102" s="5"/>
      <c r="BG102" s="5"/>
      <c r="BH102" s="5"/>
    </row>
    <row r="103" spans="2:61" ht="18" x14ac:dyDescent="0.2">
      <c r="B103" s="24" t="s">
        <v>758</v>
      </c>
      <c r="C103" s="24" t="s">
        <v>759</v>
      </c>
      <c r="I103" s="10" t="s">
        <v>755</v>
      </c>
      <c r="L103" s="5" t="s">
        <v>117</v>
      </c>
      <c r="M103" s="18" t="str">
        <f t="shared" si="2"/>
        <v>E4521A1589</v>
      </c>
      <c r="O103" s="27">
        <v>7909598574586</v>
      </c>
      <c r="P103" s="5" t="s">
        <v>106</v>
      </c>
      <c r="Q103" s="5" t="s">
        <v>107</v>
      </c>
      <c r="R103" s="5" t="s">
        <v>118</v>
      </c>
      <c r="S103" s="5" t="s">
        <v>108</v>
      </c>
      <c r="T103" s="5" t="s">
        <v>109</v>
      </c>
      <c r="U103" s="5" t="s">
        <v>198</v>
      </c>
      <c r="V103" s="5" t="s">
        <v>110</v>
      </c>
      <c r="W103" s="5" t="s">
        <v>119</v>
      </c>
      <c r="X103" s="5" t="s">
        <v>120</v>
      </c>
      <c r="Y103" s="5" t="s">
        <v>121</v>
      </c>
      <c r="Z103" s="5" t="s">
        <v>122</v>
      </c>
      <c r="AA103" s="24" t="str">
        <f t="shared" si="3"/>
        <v>BLAZER REGULAR ALFAIATARIA VIDA</v>
      </c>
      <c r="AD103" s="5"/>
      <c r="AG103" s="1"/>
      <c r="AH103" s="1"/>
      <c r="AI103" s="1"/>
      <c r="AJ103" s="1"/>
      <c r="AK103" s="1"/>
      <c r="AL103" s="1"/>
      <c r="AM103" s="1"/>
      <c r="AN103" s="5" t="s">
        <v>111</v>
      </c>
      <c r="AO103" s="5" t="s">
        <v>112</v>
      </c>
      <c r="AP103" s="1"/>
      <c r="AQ103" s="1"/>
      <c r="AR103" s="1"/>
      <c r="AS103" s="5" t="s">
        <v>110</v>
      </c>
      <c r="AT103" s="5" t="s">
        <v>113</v>
      </c>
      <c r="AU103" s="8" t="s">
        <v>150</v>
      </c>
      <c r="AV103" s="8" t="s">
        <v>760</v>
      </c>
      <c r="AW103" s="5" t="s">
        <v>109</v>
      </c>
      <c r="AX103" s="8" t="s">
        <v>153</v>
      </c>
      <c r="AY103" s="8" t="s">
        <v>761</v>
      </c>
      <c r="AZ103" s="5" t="s">
        <v>109</v>
      </c>
      <c r="BA103" s="8"/>
      <c r="BB103" s="5"/>
      <c r="BC103" s="5" t="s">
        <v>109</v>
      </c>
      <c r="BD103" s="5"/>
      <c r="BE103" s="5"/>
      <c r="BG103" s="5"/>
      <c r="BH103" s="5"/>
    </row>
    <row r="104" spans="2:61" ht="18" x14ac:dyDescent="0.2">
      <c r="B104" s="24" t="s">
        <v>762</v>
      </c>
      <c r="C104" s="24" t="s">
        <v>763</v>
      </c>
      <c r="I104" s="10" t="s">
        <v>764</v>
      </c>
      <c r="L104" s="5" t="s">
        <v>117</v>
      </c>
      <c r="M104" s="18" t="str">
        <f t="shared" si="2"/>
        <v>E4522A1589</v>
      </c>
      <c r="O104" s="27">
        <v>7909598574463</v>
      </c>
      <c r="P104" s="5" t="s">
        <v>106</v>
      </c>
      <c r="Q104" s="5" t="s">
        <v>107</v>
      </c>
      <c r="R104" s="5" t="s">
        <v>118</v>
      </c>
      <c r="S104" s="5" t="s">
        <v>108</v>
      </c>
      <c r="T104" s="5" t="s">
        <v>109</v>
      </c>
      <c r="U104" s="5" t="s">
        <v>198</v>
      </c>
      <c r="V104" s="5" t="s">
        <v>110</v>
      </c>
      <c r="W104" s="5" t="s">
        <v>119</v>
      </c>
      <c r="X104" s="5" t="s">
        <v>120</v>
      </c>
      <c r="Y104" s="5" t="s">
        <v>121</v>
      </c>
      <c r="Z104" s="5" t="s">
        <v>122</v>
      </c>
      <c r="AA104" s="24" t="str">
        <f t="shared" si="3"/>
        <v>SHORT SAIA ALFAIATARIA VIDA</v>
      </c>
      <c r="AD104" s="5"/>
      <c r="AG104" s="1"/>
      <c r="AH104" s="1"/>
      <c r="AI104" s="1"/>
      <c r="AJ104" s="1"/>
      <c r="AK104" s="1"/>
      <c r="AL104" s="1"/>
      <c r="AM104" s="1"/>
      <c r="AN104" s="5" t="s">
        <v>111</v>
      </c>
      <c r="AO104" s="5" t="s">
        <v>112</v>
      </c>
      <c r="AP104" s="1"/>
      <c r="AQ104" s="1"/>
      <c r="AR104" s="1"/>
      <c r="AS104" s="5" t="s">
        <v>110</v>
      </c>
      <c r="AT104" s="5" t="s">
        <v>113</v>
      </c>
      <c r="AU104" s="8" t="s">
        <v>148</v>
      </c>
      <c r="AV104" s="8" t="s">
        <v>765</v>
      </c>
      <c r="AW104" s="5" t="s">
        <v>109</v>
      </c>
      <c r="AX104" s="8" t="s">
        <v>150</v>
      </c>
      <c r="AY104" s="8" t="s">
        <v>766</v>
      </c>
      <c r="AZ104" s="5" t="s">
        <v>109</v>
      </c>
      <c r="BA104" s="8" t="s">
        <v>153</v>
      </c>
      <c r="BB104" s="5" t="s">
        <v>766</v>
      </c>
      <c r="BC104" s="5" t="s">
        <v>109</v>
      </c>
      <c r="BD104" s="5" t="s">
        <v>154</v>
      </c>
      <c r="BE104" s="5" t="s">
        <v>767</v>
      </c>
      <c r="BF104" s="9" t="s">
        <v>136</v>
      </c>
      <c r="BG104" s="5"/>
      <c r="BH104" s="5"/>
    </row>
    <row r="105" spans="2:61" ht="18" x14ac:dyDescent="0.2">
      <c r="B105" s="24" t="s">
        <v>768</v>
      </c>
      <c r="C105" s="24" t="s">
        <v>769</v>
      </c>
      <c r="I105" s="10" t="s">
        <v>770</v>
      </c>
      <c r="L105" s="5" t="s">
        <v>117</v>
      </c>
      <c r="M105" s="18" t="str">
        <f t="shared" si="2"/>
        <v>E4522A1588</v>
      </c>
      <c r="O105" s="27">
        <v>7909598574807</v>
      </c>
      <c r="P105" s="5" t="s">
        <v>106</v>
      </c>
      <c r="Q105" s="5" t="s">
        <v>107</v>
      </c>
      <c r="R105" s="5" t="s">
        <v>118</v>
      </c>
      <c r="S105" s="5" t="s">
        <v>108</v>
      </c>
      <c r="T105" s="5" t="s">
        <v>109</v>
      </c>
      <c r="U105" s="5" t="s">
        <v>198</v>
      </c>
      <c r="V105" s="5" t="s">
        <v>110</v>
      </c>
      <c r="W105" s="5" t="s">
        <v>119</v>
      </c>
      <c r="X105" s="5" t="s">
        <v>120</v>
      </c>
      <c r="Y105" s="5" t="s">
        <v>121</v>
      </c>
      <c r="Z105" s="5" t="s">
        <v>122</v>
      </c>
      <c r="AA105" s="24" t="str">
        <f t="shared" si="3"/>
        <v>SHORT SAIA ALFAIATARIA CASUAL</v>
      </c>
      <c r="AD105" s="5"/>
      <c r="AG105" s="1"/>
      <c r="AH105" s="1"/>
      <c r="AI105" s="1"/>
      <c r="AJ105" s="1"/>
      <c r="AK105" s="1"/>
      <c r="AL105" s="1"/>
      <c r="AM105" s="1"/>
      <c r="AN105" s="5" t="s">
        <v>111</v>
      </c>
      <c r="AO105" s="5" t="s">
        <v>112</v>
      </c>
      <c r="AP105" s="1"/>
      <c r="AQ105" s="1"/>
      <c r="AR105" s="1"/>
      <c r="AS105" s="5" t="s">
        <v>110</v>
      </c>
      <c r="AT105" s="5" t="s">
        <v>113</v>
      </c>
      <c r="AU105" s="8" t="s">
        <v>148</v>
      </c>
      <c r="AV105" s="8" t="s">
        <v>771</v>
      </c>
      <c r="AW105" s="5" t="s">
        <v>109</v>
      </c>
      <c r="AX105" s="8" t="s">
        <v>150</v>
      </c>
      <c r="AY105" s="8" t="s">
        <v>772</v>
      </c>
      <c r="AZ105" s="5" t="s">
        <v>109</v>
      </c>
      <c r="BA105" s="8" t="s">
        <v>153</v>
      </c>
      <c r="BB105" s="5" t="s">
        <v>773</v>
      </c>
      <c r="BC105" s="5" t="s">
        <v>109</v>
      </c>
      <c r="BD105" s="5" t="s">
        <v>774</v>
      </c>
      <c r="BE105" s="5" t="s">
        <v>775</v>
      </c>
      <c r="BF105" s="9" t="s">
        <v>136</v>
      </c>
      <c r="BG105" s="5"/>
      <c r="BH105" s="5"/>
    </row>
    <row r="106" spans="2:61" ht="18" x14ac:dyDescent="0.2">
      <c r="B106" s="24" t="s">
        <v>776</v>
      </c>
      <c r="C106" s="24" t="s">
        <v>777</v>
      </c>
      <c r="I106" s="23" t="s">
        <v>778</v>
      </c>
      <c r="L106" s="5" t="s">
        <v>117</v>
      </c>
      <c r="M106" s="18" t="str">
        <f t="shared" si="2"/>
        <v>E4323A1596</v>
      </c>
      <c r="O106" s="27">
        <v>7909598585285</v>
      </c>
      <c r="P106" s="5" t="s">
        <v>106</v>
      </c>
      <c r="Q106" s="5" t="s">
        <v>107</v>
      </c>
      <c r="R106" s="5" t="s">
        <v>118</v>
      </c>
      <c r="S106" s="5" t="s">
        <v>108</v>
      </c>
      <c r="T106" s="5" t="s">
        <v>109</v>
      </c>
      <c r="U106" s="5" t="s">
        <v>198</v>
      </c>
      <c r="V106" s="5" t="s">
        <v>110</v>
      </c>
      <c r="W106" s="5" t="s">
        <v>119</v>
      </c>
      <c r="X106" s="5" t="s">
        <v>120</v>
      </c>
      <c r="Y106" s="5" t="s">
        <v>121</v>
      </c>
      <c r="Z106" s="5" t="s">
        <v>122</v>
      </c>
      <c r="AA106" s="24" t="str">
        <f t="shared" si="3"/>
        <v>CAMISA MANGA LONGA AMANHECER</v>
      </c>
      <c r="AD106" s="5"/>
      <c r="AG106" s="1"/>
      <c r="AH106" s="1"/>
      <c r="AI106" s="1"/>
      <c r="AJ106" s="1"/>
      <c r="AK106" s="1"/>
      <c r="AL106" s="1"/>
      <c r="AM106" s="1"/>
      <c r="AN106" s="5" t="s">
        <v>111</v>
      </c>
      <c r="AO106" s="5" t="s">
        <v>112</v>
      </c>
      <c r="AP106" s="1"/>
      <c r="AQ106" s="1"/>
      <c r="AR106" s="1"/>
      <c r="AS106" s="5" t="s">
        <v>110</v>
      </c>
      <c r="AT106" s="5" t="s">
        <v>113</v>
      </c>
      <c r="AU106" s="8" t="s">
        <v>114</v>
      </c>
      <c r="AV106" s="8" t="s">
        <v>779</v>
      </c>
      <c r="AW106" s="5" t="s">
        <v>109</v>
      </c>
      <c r="AX106" s="8" t="s">
        <v>115</v>
      </c>
      <c r="AY106" s="8" t="s">
        <v>780</v>
      </c>
      <c r="AZ106" s="5" t="s">
        <v>109</v>
      </c>
      <c r="BA106" s="8" t="s">
        <v>125</v>
      </c>
      <c r="BB106" s="5" t="s">
        <v>781</v>
      </c>
      <c r="BC106" s="5" t="s">
        <v>109</v>
      </c>
      <c r="BD106" s="5"/>
      <c r="BE106" s="5"/>
      <c r="BG106" s="5"/>
      <c r="BH106" s="5"/>
    </row>
    <row r="107" spans="2:61" ht="18" x14ac:dyDescent="0.2">
      <c r="B107" s="24" t="s">
        <v>790</v>
      </c>
      <c r="C107" s="24" t="s">
        <v>782</v>
      </c>
      <c r="I107" s="23" t="s">
        <v>783</v>
      </c>
      <c r="L107" s="5" t="s">
        <v>117</v>
      </c>
      <c r="M107" s="18" t="str">
        <f t="shared" si="2"/>
        <v>E4490A1596</v>
      </c>
      <c r="O107" s="27">
        <v>7909598582833</v>
      </c>
      <c r="P107" s="5" t="s">
        <v>106</v>
      </c>
      <c r="Q107" s="5" t="s">
        <v>107</v>
      </c>
      <c r="R107" s="5" t="s">
        <v>118</v>
      </c>
      <c r="S107" s="5" t="s">
        <v>108</v>
      </c>
      <c r="T107" s="5" t="s">
        <v>109</v>
      </c>
      <c r="U107" s="5" t="s">
        <v>198</v>
      </c>
      <c r="V107" s="5" t="s">
        <v>110</v>
      </c>
      <c r="W107" s="5" t="s">
        <v>119</v>
      </c>
      <c r="X107" s="5" t="s">
        <v>120</v>
      </c>
      <c r="Y107" s="5" t="s">
        <v>121</v>
      </c>
      <c r="Z107" s="5" t="s">
        <v>122</v>
      </c>
      <c r="AA107" s="24" t="str">
        <f t="shared" si="3"/>
        <v>BLUSA MANGA CURTA AMANHECER</v>
      </c>
      <c r="AD107" s="5"/>
      <c r="AG107" s="1"/>
      <c r="AH107" s="1"/>
      <c r="AI107" s="1"/>
      <c r="AJ107" s="1"/>
      <c r="AK107" s="1"/>
      <c r="AL107" s="1"/>
      <c r="AM107" s="1"/>
      <c r="AN107" s="5" t="s">
        <v>111</v>
      </c>
      <c r="AO107" s="5" t="s">
        <v>112</v>
      </c>
      <c r="AP107" s="1"/>
      <c r="AQ107" s="1"/>
      <c r="AR107" s="1"/>
      <c r="AS107" s="5" t="s">
        <v>110</v>
      </c>
      <c r="AT107" s="5" t="s">
        <v>113</v>
      </c>
      <c r="AU107" s="8" t="s">
        <v>114</v>
      </c>
      <c r="AV107" s="8" t="s">
        <v>784</v>
      </c>
      <c r="AW107" s="5" t="s">
        <v>109</v>
      </c>
      <c r="AX107" s="8" t="s">
        <v>115</v>
      </c>
      <c r="AY107" s="8" t="s">
        <v>785</v>
      </c>
      <c r="AZ107" s="5" t="s">
        <v>109</v>
      </c>
      <c r="BA107" s="8" t="s">
        <v>125</v>
      </c>
      <c r="BB107" s="5" t="s">
        <v>786</v>
      </c>
      <c r="BC107" s="5" t="s">
        <v>109</v>
      </c>
      <c r="BD107" s="5"/>
      <c r="BE107" s="5"/>
      <c r="BG107" s="5"/>
      <c r="BH107" s="5"/>
    </row>
    <row r="108" spans="2:61" ht="18" x14ac:dyDescent="0.2">
      <c r="B108" s="24" t="s">
        <v>787</v>
      </c>
      <c r="C108" s="24" t="s">
        <v>788</v>
      </c>
      <c r="I108" s="23" t="s">
        <v>789</v>
      </c>
      <c r="L108" s="5" t="s">
        <v>117</v>
      </c>
      <c r="M108" s="18" t="str">
        <f t="shared" si="2"/>
        <v>E4323A1597</v>
      </c>
      <c r="O108" s="27">
        <v>7909598585186</v>
      </c>
      <c r="P108" s="5" t="s">
        <v>106</v>
      </c>
      <c r="Q108" s="5" t="s">
        <v>107</v>
      </c>
      <c r="R108" s="5" t="s">
        <v>118</v>
      </c>
      <c r="S108" s="5" t="s">
        <v>108</v>
      </c>
      <c r="T108" s="5" t="s">
        <v>109</v>
      </c>
      <c r="U108" s="5" t="s">
        <v>198</v>
      </c>
      <c r="V108" s="5" t="s">
        <v>110</v>
      </c>
      <c r="W108" s="5" t="s">
        <v>119</v>
      </c>
      <c r="X108" s="5" t="s">
        <v>120</v>
      </c>
      <c r="Y108" s="5" t="s">
        <v>121</v>
      </c>
      <c r="Z108" s="5" t="s">
        <v>122</v>
      </c>
      <c r="AA108" s="24" t="str">
        <f t="shared" si="3"/>
        <v>CAMISA MANGA LONGA ENTARDECER</v>
      </c>
      <c r="AD108" s="5"/>
      <c r="AG108" s="1"/>
      <c r="AH108" s="1"/>
      <c r="AI108" s="1"/>
      <c r="AJ108" s="1"/>
      <c r="AK108" s="1"/>
      <c r="AL108" s="1"/>
      <c r="AM108" s="1"/>
      <c r="AN108" s="5" t="s">
        <v>111</v>
      </c>
      <c r="AO108" s="5" t="s">
        <v>112</v>
      </c>
      <c r="AP108" s="1"/>
      <c r="AQ108" s="1"/>
      <c r="AR108" s="1"/>
      <c r="AS108" s="5" t="s">
        <v>110</v>
      </c>
      <c r="AT108" s="5" t="s">
        <v>113</v>
      </c>
      <c r="AU108" s="8" t="s">
        <v>114</v>
      </c>
      <c r="AV108" s="8" t="s">
        <v>791</v>
      </c>
      <c r="AW108" s="5" t="s">
        <v>109</v>
      </c>
      <c r="AX108" s="8" t="s">
        <v>115</v>
      </c>
      <c r="AY108" s="8" t="s">
        <v>792</v>
      </c>
      <c r="AZ108" s="5" t="s">
        <v>109</v>
      </c>
      <c r="BA108" s="8" t="s">
        <v>125</v>
      </c>
      <c r="BB108" s="5" t="s">
        <v>793</v>
      </c>
      <c r="BC108" s="5" t="s">
        <v>109</v>
      </c>
      <c r="BD108" s="5"/>
      <c r="BE108" s="5"/>
      <c r="BG108" s="5"/>
      <c r="BH108" s="5"/>
    </row>
    <row r="109" spans="2:61" ht="18" x14ac:dyDescent="0.2">
      <c r="B109" s="24" t="s">
        <v>795</v>
      </c>
      <c r="C109" s="24" t="s">
        <v>794</v>
      </c>
      <c r="I109" s="23" t="s">
        <v>796</v>
      </c>
      <c r="L109" s="5" t="s">
        <v>117</v>
      </c>
      <c r="M109" s="18" t="str">
        <f t="shared" si="2"/>
        <v>E4490A1597</v>
      </c>
      <c r="O109" s="27">
        <v>7909598582628</v>
      </c>
      <c r="P109" s="5" t="s">
        <v>106</v>
      </c>
      <c r="Q109" s="5" t="s">
        <v>107</v>
      </c>
      <c r="R109" s="5" t="s">
        <v>118</v>
      </c>
      <c r="S109" s="5" t="s">
        <v>108</v>
      </c>
      <c r="T109" s="5" t="s">
        <v>109</v>
      </c>
      <c r="U109" s="5" t="s">
        <v>198</v>
      </c>
      <c r="V109" s="5" t="s">
        <v>110</v>
      </c>
      <c r="W109" s="5" t="s">
        <v>119</v>
      </c>
      <c r="X109" s="5" t="s">
        <v>120</v>
      </c>
      <c r="Y109" s="5" t="s">
        <v>121</v>
      </c>
      <c r="Z109" s="5" t="s">
        <v>122</v>
      </c>
      <c r="AA109" s="24" t="str">
        <f t="shared" si="3"/>
        <v>BLUSA MANGA CURTA ENTARDECER</v>
      </c>
      <c r="AD109" s="5"/>
      <c r="AG109" s="1"/>
      <c r="AH109" s="1"/>
      <c r="AI109" s="1"/>
      <c r="AJ109" s="1"/>
      <c r="AK109" s="1"/>
      <c r="AL109" s="1"/>
      <c r="AM109" s="1"/>
      <c r="AN109" s="5" t="s">
        <v>111</v>
      </c>
      <c r="AO109" s="5" t="s">
        <v>112</v>
      </c>
      <c r="AP109" s="1"/>
      <c r="AQ109" s="1"/>
      <c r="AR109" s="1"/>
      <c r="AS109" s="5" t="s">
        <v>110</v>
      </c>
      <c r="AT109" s="5" t="s">
        <v>113</v>
      </c>
      <c r="AU109" s="8" t="s">
        <v>114</v>
      </c>
      <c r="AV109" s="8" t="s">
        <v>797</v>
      </c>
      <c r="AW109" s="5" t="s">
        <v>109</v>
      </c>
      <c r="AX109" s="8" t="s">
        <v>115</v>
      </c>
      <c r="AY109" s="8" t="s">
        <v>798</v>
      </c>
      <c r="AZ109" s="5" t="s">
        <v>109</v>
      </c>
      <c r="BA109" s="8" t="s">
        <v>125</v>
      </c>
      <c r="BB109" s="5" t="s">
        <v>799</v>
      </c>
      <c r="BC109" s="5" t="s">
        <v>109</v>
      </c>
      <c r="BD109" s="5"/>
      <c r="BE109" s="5"/>
      <c r="BG109" s="5"/>
      <c r="BH109" s="5"/>
    </row>
    <row r="110" spans="2:61" ht="18" x14ac:dyDescent="0.2">
      <c r="B110" s="24" t="s">
        <v>800</v>
      </c>
      <c r="C110" s="24" t="s">
        <v>812</v>
      </c>
      <c r="I110" s="23" t="s">
        <v>801</v>
      </c>
      <c r="L110" s="5" t="s">
        <v>117</v>
      </c>
      <c r="M110" s="18" t="str">
        <f t="shared" si="2"/>
        <v>E4527A1581</v>
      </c>
      <c r="O110" s="27">
        <v>7909598573732</v>
      </c>
      <c r="P110" s="5" t="s">
        <v>106</v>
      </c>
      <c r="Q110" s="5" t="s">
        <v>107</v>
      </c>
      <c r="R110" s="5" t="s">
        <v>118</v>
      </c>
      <c r="S110" s="5" t="s">
        <v>108</v>
      </c>
      <c r="T110" s="5" t="s">
        <v>109</v>
      </c>
      <c r="U110" s="5" t="s">
        <v>198</v>
      </c>
      <c r="V110" s="5" t="s">
        <v>110</v>
      </c>
      <c r="W110" s="5" t="s">
        <v>119</v>
      </c>
      <c r="X110" s="5" t="s">
        <v>120</v>
      </c>
      <c r="Y110" s="5" t="s">
        <v>121</v>
      </c>
      <c r="Z110" s="5" t="s">
        <v>122</v>
      </c>
      <c r="AA110" s="24" t="str">
        <f t="shared" si="3"/>
        <v>SHORT JEANS AQUARELA EASY LARANJA</v>
      </c>
      <c r="AD110" s="5"/>
      <c r="AG110" s="1"/>
      <c r="AH110" s="1"/>
      <c r="AI110" s="1"/>
      <c r="AJ110" s="1"/>
      <c r="AK110" s="1"/>
      <c r="AL110" s="1"/>
      <c r="AM110" s="1"/>
      <c r="AN110" s="5" t="s">
        <v>111</v>
      </c>
      <c r="AO110" s="5" t="s">
        <v>112</v>
      </c>
      <c r="AP110" s="1"/>
      <c r="AQ110" s="1"/>
      <c r="AR110" s="1"/>
      <c r="AS110" s="5" t="s">
        <v>110</v>
      </c>
      <c r="AT110" s="5" t="s">
        <v>113</v>
      </c>
      <c r="AU110" s="8" t="s">
        <v>148</v>
      </c>
      <c r="AV110" s="8" t="s">
        <v>802</v>
      </c>
      <c r="AW110" s="5" t="s">
        <v>109</v>
      </c>
      <c r="AX110" s="8" t="s">
        <v>150</v>
      </c>
      <c r="AY110" s="8" t="s">
        <v>803</v>
      </c>
      <c r="AZ110" s="5" t="s">
        <v>109</v>
      </c>
      <c r="BA110" s="8" t="s">
        <v>153</v>
      </c>
      <c r="BB110" s="5" t="s">
        <v>804</v>
      </c>
      <c r="BC110" s="5" t="s">
        <v>109</v>
      </c>
      <c r="BD110" s="5" t="s">
        <v>154</v>
      </c>
      <c r="BE110" s="5" t="s">
        <v>805</v>
      </c>
      <c r="BF110" s="9" t="s">
        <v>136</v>
      </c>
      <c r="BG110" s="5"/>
      <c r="BH110" s="5"/>
    </row>
    <row r="111" spans="2:61" ht="18" x14ac:dyDescent="0.2">
      <c r="B111" s="24" t="s">
        <v>800</v>
      </c>
      <c r="C111" s="24" t="s">
        <v>813</v>
      </c>
      <c r="I111" s="23" t="s">
        <v>801</v>
      </c>
      <c r="L111" s="5" t="s">
        <v>117</v>
      </c>
      <c r="M111" s="18" t="str">
        <f t="shared" si="2"/>
        <v>E4527A1581</v>
      </c>
      <c r="O111" s="27">
        <v>7909598573794</v>
      </c>
      <c r="P111" s="5" t="s">
        <v>106</v>
      </c>
      <c r="Q111" s="5" t="s">
        <v>107</v>
      </c>
      <c r="R111" s="5" t="s">
        <v>118</v>
      </c>
      <c r="S111" s="5" t="s">
        <v>108</v>
      </c>
      <c r="T111" s="5" t="s">
        <v>109</v>
      </c>
      <c r="U111" s="5" t="s">
        <v>198</v>
      </c>
      <c r="V111" s="5" t="s">
        <v>110</v>
      </c>
      <c r="W111" s="5" t="s">
        <v>119</v>
      </c>
      <c r="X111" s="5" t="s">
        <v>120</v>
      </c>
      <c r="Y111" s="5" t="s">
        <v>121</v>
      </c>
      <c r="Z111" s="5" t="s">
        <v>122</v>
      </c>
      <c r="AA111" s="24" t="str">
        <f t="shared" si="3"/>
        <v>SHORT JEANS AQUARELA EASY ROSA</v>
      </c>
      <c r="AD111" s="5"/>
      <c r="AG111" s="1"/>
      <c r="AH111" s="1"/>
      <c r="AI111" s="1"/>
      <c r="AJ111" s="1"/>
      <c r="AK111" s="1"/>
      <c r="AL111" s="1"/>
      <c r="AM111" s="1"/>
      <c r="AN111" s="5" t="s">
        <v>111</v>
      </c>
      <c r="AO111" s="5" t="s">
        <v>112</v>
      </c>
      <c r="AP111" s="1"/>
      <c r="AQ111" s="1"/>
      <c r="AR111" s="1"/>
      <c r="AS111" s="5" t="s">
        <v>110</v>
      </c>
      <c r="AT111" s="5" t="s">
        <v>113</v>
      </c>
      <c r="AU111" s="8" t="s">
        <v>148</v>
      </c>
      <c r="AV111" s="8" t="s">
        <v>806</v>
      </c>
      <c r="AW111" s="5" t="s">
        <v>109</v>
      </c>
      <c r="AX111" s="8" t="s">
        <v>150</v>
      </c>
      <c r="AY111" s="8" t="s">
        <v>807</v>
      </c>
      <c r="AZ111" s="5" t="s">
        <v>109</v>
      </c>
      <c r="BA111" s="8" t="s">
        <v>153</v>
      </c>
      <c r="BB111" s="5" t="s">
        <v>808</v>
      </c>
      <c r="BC111" s="5" t="s">
        <v>109</v>
      </c>
      <c r="BD111" s="5" t="s">
        <v>154</v>
      </c>
      <c r="BE111" s="5" t="s">
        <v>809</v>
      </c>
      <c r="BF111" s="9" t="s">
        <v>136</v>
      </c>
      <c r="BG111" s="5"/>
      <c r="BH111" s="5"/>
    </row>
    <row r="112" spans="2:61" ht="18" x14ac:dyDescent="0.2">
      <c r="B112" s="24" t="s">
        <v>810</v>
      </c>
      <c r="C112" s="24" t="s">
        <v>811</v>
      </c>
      <c r="I112" s="23" t="s">
        <v>814</v>
      </c>
      <c r="L112" s="5" t="s">
        <v>117</v>
      </c>
      <c r="M112" s="18" t="str">
        <f t="shared" si="2"/>
        <v>E4527A1578</v>
      </c>
      <c r="O112" s="27">
        <v>7909598573671</v>
      </c>
      <c r="P112" s="5" t="s">
        <v>106</v>
      </c>
      <c r="Q112" s="5" t="s">
        <v>107</v>
      </c>
      <c r="R112" s="5" t="s">
        <v>118</v>
      </c>
      <c r="S112" s="5" t="s">
        <v>108</v>
      </c>
      <c r="T112" s="5" t="s">
        <v>109</v>
      </c>
      <c r="U112" s="5" t="s">
        <v>198</v>
      </c>
      <c r="V112" s="5" t="s">
        <v>110</v>
      </c>
      <c r="W112" s="5" t="s">
        <v>119</v>
      </c>
      <c r="X112" s="5" t="s">
        <v>120</v>
      </c>
      <c r="Y112" s="5" t="s">
        <v>121</v>
      </c>
      <c r="Z112" s="5" t="s">
        <v>122</v>
      </c>
      <c r="AA112" s="24" t="str">
        <f t="shared" si="3"/>
        <v>SHORT JEANS PLANAR OFF WHITE</v>
      </c>
      <c r="AD112" s="5"/>
      <c r="AG112" s="1"/>
      <c r="AH112" s="1"/>
      <c r="AI112" s="1"/>
      <c r="AJ112" s="1"/>
      <c r="AK112" s="1"/>
      <c r="AL112" s="1"/>
      <c r="AM112" s="1"/>
      <c r="AN112" s="5" t="s">
        <v>111</v>
      </c>
      <c r="AO112" s="5" t="s">
        <v>112</v>
      </c>
      <c r="AP112" s="1"/>
      <c r="AQ112" s="1"/>
      <c r="AR112" s="1"/>
      <c r="AS112" s="5" t="s">
        <v>110</v>
      </c>
      <c r="AT112" s="5" t="s">
        <v>113</v>
      </c>
      <c r="AU112" s="8" t="s">
        <v>148</v>
      </c>
      <c r="AV112" s="8" t="s">
        <v>815</v>
      </c>
      <c r="AW112" s="5" t="s">
        <v>109</v>
      </c>
      <c r="AX112" s="8" t="s">
        <v>150</v>
      </c>
      <c r="AY112" s="8" t="s">
        <v>816</v>
      </c>
      <c r="AZ112" s="5" t="s">
        <v>109</v>
      </c>
      <c r="BA112" s="8" t="s">
        <v>153</v>
      </c>
      <c r="BB112" s="5" t="s">
        <v>817</v>
      </c>
      <c r="BC112" s="5" t="s">
        <v>109</v>
      </c>
      <c r="BD112" s="5" t="s">
        <v>154</v>
      </c>
      <c r="BE112" s="5" t="s">
        <v>818</v>
      </c>
      <c r="BF112" s="9" t="s">
        <v>136</v>
      </c>
      <c r="BG112" s="5"/>
      <c r="BH112" s="5"/>
    </row>
    <row r="113" spans="2:60" ht="18" x14ac:dyDescent="0.2">
      <c r="B113" s="24" t="s">
        <v>819</v>
      </c>
      <c r="C113" s="24" t="s">
        <v>820</v>
      </c>
      <c r="I113" s="23" t="s">
        <v>821</v>
      </c>
      <c r="L113" s="5" t="s">
        <v>117</v>
      </c>
      <c r="M113" s="18" t="str">
        <f t="shared" si="2"/>
        <v>E4187A1583</v>
      </c>
      <c r="O113" s="27">
        <v>7909598581324</v>
      </c>
      <c r="P113" s="5" t="s">
        <v>106</v>
      </c>
      <c r="Q113" s="5" t="s">
        <v>107</v>
      </c>
      <c r="R113" s="5" t="s">
        <v>118</v>
      </c>
      <c r="S113" s="5" t="s">
        <v>108</v>
      </c>
      <c r="T113" s="5" t="s">
        <v>109</v>
      </c>
      <c r="U113" s="5" t="s">
        <v>198</v>
      </c>
      <c r="V113" s="5" t="s">
        <v>110</v>
      </c>
      <c r="W113" s="5" t="s">
        <v>119</v>
      </c>
      <c r="X113" s="5" t="s">
        <v>120</v>
      </c>
      <c r="Y113" s="5" t="s">
        <v>121</v>
      </c>
      <c r="Z113" s="5" t="s">
        <v>122</v>
      </c>
      <c r="AA113" s="24" t="str">
        <f t="shared" si="3"/>
        <v>LENCO FAIXA MICKEY COLORS</v>
      </c>
      <c r="AD113" s="5"/>
      <c r="AG113" s="1"/>
      <c r="AH113" s="1"/>
      <c r="AI113" s="1"/>
      <c r="AJ113" s="1"/>
      <c r="AK113" s="1"/>
      <c r="AL113" s="1"/>
      <c r="AM113" s="1"/>
      <c r="AN113" s="5" t="s">
        <v>111</v>
      </c>
      <c r="AO113" s="5" t="s">
        <v>112</v>
      </c>
      <c r="AP113" s="1"/>
      <c r="AQ113" s="1"/>
      <c r="AR113" s="1"/>
      <c r="AS113" s="5" t="s">
        <v>110</v>
      </c>
      <c r="AT113" s="5" t="s">
        <v>113</v>
      </c>
      <c r="AU113" s="8" t="s">
        <v>722</v>
      </c>
      <c r="AV113" s="8" t="s">
        <v>963</v>
      </c>
      <c r="AW113" s="5" t="s">
        <v>109</v>
      </c>
      <c r="AZ113" s="5" t="s">
        <v>109</v>
      </c>
      <c r="BA113" s="8"/>
      <c r="BB113" s="5"/>
      <c r="BC113" s="5" t="s">
        <v>109</v>
      </c>
      <c r="BD113" s="5"/>
      <c r="BE113" s="5"/>
      <c r="BG113" s="5"/>
      <c r="BH113" s="5"/>
    </row>
    <row r="114" spans="2:60" ht="18" x14ac:dyDescent="0.2">
      <c r="B114" s="24" t="s">
        <v>822</v>
      </c>
      <c r="C114" s="24" t="s">
        <v>829</v>
      </c>
      <c r="I114" s="23" t="s">
        <v>823</v>
      </c>
      <c r="L114" s="5" t="s">
        <v>117</v>
      </c>
      <c r="M114" s="18" t="str">
        <f t="shared" si="2"/>
        <v>E4599A1583</v>
      </c>
      <c r="O114" s="27">
        <v>7909598585575</v>
      </c>
      <c r="P114" s="5" t="s">
        <v>106</v>
      </c>
      <c r="Q114" s="5" t="s">
        <v>107</v>
      </c>
      <c r="R114" s="5" t="s">
        <v>118</v>
      </c>
      <c r="S114" s="5" t="s">
        <v>108</v>
      </c>
      <c r="T114" s="5" t="s">
        <v>109</v>
      </c>
      <c r="U114" s="5" t="s">
        <v>198</v>
      </c>
      <c r="V114" s="5" t="s">
        <v>110</v>
      </c>
      <c r="W114" s="5" t="s">
        <v>119</v>
      </c>
      <c r="X114" s="5" t="s">
        <v>120</v>
      </c>
      <c r="Y114" s="5" t="s">
        <v>121</v>
      </c>
      <c r="Z114" s="5" t="s">
        <v>122</v>
      </c>
      <c r="AA114" s="24" t="str">
        <f t="shared" si="3"/>
        <v>CAMISETA MANGA CURTA MICKEY COLORS LARANJA</v>
      </c>
      <c r="AD114" s="5"/>
      <c r="AG114" s="1"/>
      <c r="AH114" s="1"/>
      <c r="AI114" s="1"/>
      <c r="AJ114" s="1"/>
      <c r="AK114" s="1"/>
      <c r="AL114" s="1"/>
      <c r="AM114" s="1"/>
      <c r="AN114" s="5" t="s">
        <v>111</v>
      </c>
      <c r="AO114" s="5" t="s">
        <v>112</v>
      </c>
      <c r="AP114" s="1"/>
      <c r="AQ114" s="1"/>
      <c r="AR114" s="1"/>
      <c r="AS114" s="5" t="s">
        <v>110</v>
      </c>
      <c r="AT114" s="5" t="s">
        <v>113</v>
      </c>
      <c r="AU114" s="8" t="s">
        <v>130</v>
      </c>
      <c r="AV114" s="8" t="s">
        <v>825</v>
      </c>
      <c r="AW114" s="5" t="s">
        <v>109</v>
      </c>
      <c r="AX114" s="8" t="s">
        <v>114</v>
      </c>
      <c r="AY114" s="8" t="s">
        <v>824</v>
      </c>
      <c r="AZ114" s="5" t="s">
        <v>109</v>
      </c>
      <c r="BA114" s="8" t="s">
        <v>115</v>
      </c>
      <c r="BB114" s="5" t="s">
        <v>826</v>
      </c>
      <c r="BC114" s="5" t="s">
        <v>109</v>
      </c>
      <c r="BD114" s="5" t="s">
        <v>125</v>
      </c>
      <c r="BE114" s="5" t="s">
        <v>827</v>
      </c>
      <c r="BF114" s="9" t="s">
        <v>136</v>
      </c>
      <c r="BG114" s="5"/>
      <c r="BH114" s="5"/>
    </row>
    <row r="115" spans="2:60" ht="18" x14ac:dyDescent="0.2">
      <c r="B115" s="24" t="s">
        <v>822</v>
      </c>
      <c r="C115" s="24" t="s">
        <v>828</v>
      </c>
      <c r="I115" s="23" t="s">
        <v>823</v>
      </c>
      <c r="L115" s="5" t="s">
        <v>117</v>
      </c>
      <c r="M115" s="18" t="str">
        <f t="shared" si="2"/>
        <v>E4599A1583</v>
      </c>
      <c r="O115" s="27">
        <v>7909598586756</v>
      </c>
      <c r="P115" s="5" t="s">
        <v>106</v>
      </c>
      <c r="Q115" s="5" t="s">
        <v>107</v>
      </c>
      <c r="R115" s="5" t="s">
        <v>118</v>
      </c>
      <c r="S115" s="5" t="s">
        <v>108</v>
      </c>
      <c r="T115" s="5" t="s">
        <v>109</v>
      </c>
      <c r="U115" s="5" t="s">
        <v>198</v>
      </c>
      <c r="V115" s="5" t="s">
        <v>110</v>
      </c>
      <c r="W115" s="5" t="s">
        <v>119</v>
      </c>
      <c r="X115" s="5" t="s">
        <v>120</v>
      </c>
      <c r="Y115" s="5" t="s">
        <v>121</v>
      </c>
      <c r="Z115" s="5" t="s">
        <v>122</v>
      </c>
      <c r="AA115" s="24" t="str">
        <f t="shared" si="3"/>
        <v>CAMISETA MANGA CURTA MICKEY COLORS OFF WHITE</v>
      </c>
      <c r="AD115" s="5"/>
      <c r="AG115" s="1"/>
      <c r="AH115" s="1"/>
      <c r="AI115" s="1"/>
      <c r="AJ115" s="1"/>
      <c r="AK115" s="1"/>
      <c r="AL115" s="1"/>
      <c r="AM115" s="1"/>
      <c r="AN115" s="5" t="s">
        <v>111</v>
      </c>
      <c r="AO115" s="5" t="s">
        <v>112</v>
      </c>
      <c r="AP115" s="1"/>
      <c r="AQ115" s="1"/>
      <c r="AR115" s="1"/>
      <c r="AS115" s="5" t="s">
        <v>110</v>
      </c>
      <c r="AT115" s="5" t="s">
        <v>113</v>
      </c>
      <c r="AU115" s="8" t="s">
        <v>114</v>
      </c>
      <c r="AV115" s="8" t="s">
        <v>830</v>
      </c>
      <c r="AW115" s="5" t="s">
        <v>109</v>
      </c>
      <c r="AX115" s="8" t="s">
        <v>115</v>
      </c>
      <c r="AY115" s="8" t="s">
        <v>831</v>
      </c>
      <c r="AZ115" s="5" t="s">
        <v>109</v>
      </c>
      <c r="BA115" s="8" t="s">
        <v>125</v>
      </c>
      <c r="BB115" s="5" t="s">
        <v>832</v>
      </c>
      <c r="BC115" s="5" t="s">
        <v>109</v>
      </c>
      <c r="BD115" s="5"/>
      <c r="BE115" s="5"/>
      <c r="BG115" s="5"/>
      <c r="BH115" s="5"/>
    </row>
    <row r="116" spans="2:60" ht="18" x14ac:dyDescent="0.2">
      <c r="B116" s="24" t="s">
        <v>833</v>
      </c>
      <c r="C116" s="24" t="s">
        <v>834</v>
      </c>
      <c r="I116" s="10" t="s">
        <v>835</v>
      </c>
      <c r="L116" s="5" t="s">
        <v>117</v>
      </c>
      <c r="M116" s="18" t="str">
        <f t="shared" si="2"/>
        <v>E4537A1439</v>
      </c>
      <c r="O116" s="27">
        <v>7909598575224</v>
      </c>
      <c r="P116" s="5" t="s">
        <v>106</v>
      </c>
      <c r="Q116" s="5" t="s">
        <v>107</v>
      </c>
      <c r="R116" s="5" t="s">
        <v>118</v>
      </c>
      <c r="S116" s="5" t="s">
        <v>108</v>
      </c>
      <c r="T116" s="5" t="s">
        <v>109</v>
      </c>
      <c r="U116" s="5" t="s">
        <v>198</v>
      </c>
      <c r="V116" s="5" t="s">
        <v>110</v>
      </c>
      <c r="W116" s="5" t="s">
        <v>119</v>
      </c>
      <c r="X116" s="5" t="s">
        <v>120</v>
      </c>
      <c r="Y116" s="5" t="s">
        <v>121</v>
      </c>
      <c r="Z116" s="5" t="s">
        <v>122</v>
      </c>
      <c r="AA116" s="24" t="str">
        <f t="shared" si="3"/>
        <v>VESTIDO CURTO PASSAROS COLAGEM</v>
      </c>
      <c r="AD116" s="5"/>
      <c r="AG116" s="1"/>
      <c r="AH116" s="1"/>
      <c r="AI116" s="1"/>
      <c r="AJ116" s="1"/>
      <c r="AK116" s="1"/>
      <c r="AL116" s="1"/>
      <c r="AM116" s="1"/>
      <c r="AN116" s="5" t="s">
        <v>111</v>
      </c>
      <c r="AO116" s="5" t="s">
        <v>112</v>
      </c>
      <c r="AP116" s="1"/>
      <c r="AQ116" s="1"/>
      <c r="AR116" s="1"/>
      <c r="AS116" s="5" t="s">
        <v>110</v>
      </c>
      <c r="AT116" s="5" t="s">
        <v>113</v>
      </c>
      <c r="AU116" s="8" t="s">
        <v>114</v>
      </c>
      <c r="AV116" s="8" t="s">
        <v>836</v>
      </c>
      <c r="AW116" s="5" t="s">
        <v>109</v>
      </c>
      <c r="AX116" s="8" t="s">
        <v>115</v>
      </c>
      <c r="AY116" s="8" t="s">
        <v>837</v>
      </c>
      <c r="AZ116" s="5" t="s">
        <v>109</v>
      </c>
      <c r="BA116" s="8" t="s">
        <v>125</v>
      </c>
      <c r="BB116" s="5" t="s">
        <v>838</v>
      </c>
      <c r="BC116" s="5" t="s">
        <v>109</v>
      </c>
      <c r="BD116" s="5"/>
      <c r="BE116" s="5"/>
      <c r="BG116" s="5"/>
      <c r="BH116" s="5"/>
    </row>
    <row r="117" spans="2:60" ht="18" x14ac:dyDescent="0.2">
      <c r="B117" s="24" t="s">
        <v>839</v>
      </c>
      <c r="C117" s="24" t="s">
        <v>840</v>
      </c>
      <c r="I117" s="10" t="s">
        <v>841</v>
      </c>
      <c r="L117" s="5" t="s">
        <v>117</v>
      </c>
      <c r="M117" s="18" t="str">
        <f t="shared" si="2"/>
        <v>S1224B1439</v>
      </c>
      <c r="O117" s="27">
        <v>7909598572964</v>
      </c>
      <c r="P117" s="5" t="s">
        <v>106</v>
      </c>
      <c r="Q117" s="5" t="s">
        <v>107</v>
      </c>
      <c r="R117" s="5" t="s">
        <v>118</v>
      </c>
      <c r="S117" s="5" t="s">
        <v>108</v>
      </c>
      <c r="T117" s="5" t="s">
        <v>109</v>
      </c>
      <c r="U117" s="5" t="s">
        <v>198</v>
      </c>
      <c r="V117" s="5" t="s">
        <v>110</v>
      </c>
      <c r="W117" s="5" t="s">
        <v>119</v>
      </c>
      <c r="X117" s="5" t="s">
        <v>120</v>
      </c>
      <c r="Y117" s="5" t="s">
        <v>121</v>
      </c>
      <c r="Z117" s="5" t="s">
        <v>122</v>
      </c>
      <c r="AA117" s="24" t="str">
        <f t="shared" si="3"/>
        <v>SUTIA CORTININHA PASSAROS COLAGEM</v>
      </c>
      <c r="AD117" s="5"/>
      <c r="AG117" s="1"/>
      <c r="AH117" s="1"/>
      <c r="AI117" s="1"/>
      <c r="AJ117" s="1"/>
      <c r="AK117" s="1"/>
      <c r="AL117" s="1"/>
      <c r="AM117" s="1"/>
      <c r="AN117" s="5" t="s">
        <v>111</v>
      </c>
      <c r="AO117" s="5" t="s">
        <v>112</v>
      </c>
      <c r="AP117" s="1"/>
      <c r="AQ117" s="1"/>
      <c r="AR117" s="1"/>
      <c r="AS117" s="5" t="s">
        <v>110</v>
      </c>
      <c r="AT117" s="5" t="s">
        <v>113</v>
      </c>
      <c r="AU117" s="8" t="s">
        <v>114</v>
      </c>
      <c r="AV117" s="8" t="s">
        <v>842</v>
      </c>
      <c r="AW117" s="5" t="s">
        <v>109</v>
      </c>
      <c r="AX117" s="8" t="s">
        <v>115</v>
      </c>
      <c r="AY117" s="8" t="s">
        <v>843</v>
      </c>
      <c r="AZ117" s="5" t="s">
        <v>109</v>
      </c>
      <c r="BA117" s="8" t="s">
        <v>125</v>
      </c>
      <c r="BB117" s="5" t="s">
        <v>844</v>
      </c>
      <c r="BC117" s="5" t="s">
        <v>109</v>
      </c>
      <c r="BD117" s="5"/>
      <c r="BE117" s="5"/>
      <c r="BG117" s="5"/>
      <c r="BH117" s="5"/>
    </row>
    <row r="118" spans="2:60" ht="18" x14ac:dyDescent="0.2">
      <c r="B118" s="24" t="s">
        <v>845</v>
      </c>
      <c r="C118" s="24" t="s">
        <v>846</v>
      </c>
      <c r="I118" s="23" t="s">
        <v>847</v>
      </c>
      <c r="L118" s="5" t="s">
        <v>117</v>
      </c>
      <c r="M118" s="18" t="str">
        <f t="shared" si="2"/>
        <v>C1116B1439</v>
      </c>
      <c r="O118" s="27">
        <v>7909598573060</v>
      </c>
      <c r="P118" s="5" t="s">
        <v>106</v>
      </c>
      <c r="Q118" s="5" t="s">
        <v>107</v>
      </c>
      <c r="R118" s="5" t="s">
        <v>118</v>
      </c>
      <c r="S118" s="5" t="s">
        <v>108</v>
      </c>
      <c r="T118" s="5" t="s">
        <v>109</v>
      </c>
      <c r="U118" s="5" t="s">
        <v>198</v>
      </c>
      <c r="V118" s="5" t="s">
        <v>110</v>
      </c>
      <c r="W118" s="5" t="s">
        <v>119</v>
      </c>
      <c r="X118" s="5" t="s">
        <v>120</v>
      </c>
      <c r="Y118" s="5" t="s">
        <v>121</v>
      </c>
      <c r="Z118" s="5" t="s">
        <v>122</v>
      </c>
      <c r="AA118" s="24" t="str">
        <f t="shared" si="3"/>
        <v>CALCINHA LACINHO PASSAROS COLAGEM</v>
      </c>
      <c r="AD118" s="5"/>
      <c r="AG118" s="1"/>
      <c r="AH118" s="1"/>
      <c r="AI118" s="1"/>
      <c r="AJ118" s="1"/>
      <c r="AK118" s="1"/>
      <c r="AL118" s="1"/>
      <c r="AM118" s="1"/>
      <c r="AN118" s="5" t="s">
        <v>111</v>
      </c>
      <c r="AO118" s="5" t="s">
        <v>112</v>
      </c>
      <c r="AP118" s="1"/>
      <c r="AQ118" s="1"/>
      <c r="AR118" s="1"/>
      <c r="AS118" s="5" t="s">
        <v>110</v>
      </c>
      <c r="AT118" s="5" t="s">
        <v>113</v>
      </c>
      <c r="AU118" s="8" t="s">
        <v>114</v>
      </c>
      <c r="AV118" s="8" t="s">
        <v>848</v>
      </c>
      <c r="AW118" s="5" t="s">
        <v>109</v>
      </c>
      <c r="AX118" s="8" t="s">
        <v>115</v>
      </c>
      <c r="AY118" s="8" t="s">
        <v>849</v>
      </c>
      <c r="AZ118" s="5" t="s">
        <v>109</v>
      </c>
      <c r="BA118" s="8" t="s">
        <v>125</v>
      </c>
      <c r="BB118" s="5" t="s">
        <v>850</v>
      </c>
      <c r="BC118" s="5" t="s">
        <v>109</v>
      </c>
      <c r="BD118" s="5"/>
      <c r="BE118" s="5"/>
      <c r="BG118" s="5"/>
      <c r="BH118" s="5"/>
    </row>
    <row r="119" spans="2:60" ht="18" x14ac:dyDescent="0.2">
      <c r="B119" s="24" t="s">
        <v>882</v>
      </c>
      <c r="C119" s="24" t="s">
        <v>851</v>
      </c>
      <c r="L119" s="5" t="s">
        <v>117</v>
      </c>
      <c r="M119" s="18" t="str">
        <f t="shared" si="2"/>
        <v>S367B1439</v>
      </c>
      <c r="O119" s="27">
        <v>7909598573213</v>
      </c>
      <c r="P119" s="5" t="s">
        <v>106</v>
      </c>
      <c r="Q119" s="5" t="s">
        <v>107</v>
      </c>
      <c r="R119" s="5" t="s">
        <v>118</v>
      </c>
      <c r="S119" s="5" t="s">
        <v>108</v>
      </c>
      <c r="T119" s="5" t="s">
        <v>109</v>
      </c>
      <c r="U119" s="5" t="s">
        <v>198</v>
      </c>
      <c r="V119" s="5" t="s">
        <v>110</v>
      </c>
      <c r="W119" s="5" t="s">
        <v>119</v>
      </c>
      <c r="X119" s="5" t="s">
        <v>120</v>
      </c>
      <c r="Y119" s="5" t="s">
        <v>121</v>
      </c>
      <c r="Z119" s="5" t="s">
        <v>122</v>
      </c>
      <c r="AA119" s="24" t="str">
        <f t="shared" si="3"/>
        <v>SUTIA CORTININHA ALONGADO PASSAROS</v>
      </c>
      <c r="AD119" s="5"/>
      <c r="AG119" s="1"/>
      <c r="AH119" s="1"/>
      <c r="AI119" s="1"/>
      <c r="AJ119" s="1"/>
      <c r="AK119" s="1"/>
      <c r="AL119" s="1"/>
      <c r="AM119" s="1"/>
      <c r="AN119" s="5" t="s">
        <v>111</v>
      </c>
      <c r="AO119" s="5" t="s">
        <v>112</v>
      </c>
      <c r="AP119" s="1"/>
      <c r="AQ119" s="1"/>
      <c r="AR119" s="1"/>
      <c r="AS119" s="5" t="s">
        <v>110</v>
      </c>
      <c r="AT119" s="5" t="s">
        <v>113</v>
      </c>
      <c r="AU119" s="8" t="s">
        <v>114</v>
      </c>
      <c r="AV119" s="8" t="s">
        <v>852</v>
      </c>
      <c r="AW119" s="5" t="s">
        <v>109</v>
      </c>
      <c r="AX119" s="8" t="s">
        <v>115</v>
      </c>
      <c r="AY119" s="8" t="s">
        <v>853</v>
      </c>
      <c r="AZ119" s="5" t="s">
        <v>109</v>
      </c>
      <c r="BA119" s="8" t="s">
        <v>125</v>
      </c>
      <c r="BB119" s="5" t="s">
        <v>854</v>
      </c>
      <c r="BC119" s="5" t="s">
        <v>109</v>
      </c>
      <c r="BD119" s="5"/>
      <c r="BE119" s="5"/>
      <c r="BG119" s="5"/>
      <c r="BH119" s="5"/>
    </row>
    <row r="120" spans="2:60" ht="18" x14ac:dyDescent="0.2">
      <c r="B120" s="24" t="s">
        <v>856</v>
      </c>
      <c r="C120" s="24" t="s">
        <v>855</v>
      </c>
      <c r="I120" s="23" t="s">
        <v>857</v>
      </c>
      <c r="L120" s="5" t="s">
        <v>117</v>
      </c>
      <c r="M120" s="18" t="str">
        <f t="shared" si="2"/>
        <v>C19B1439</v>
      </c>
      <c r="O120" s="27">
        <v>7909598573466</v>
      </c>
      <c r="P120" s="5" t="s">
        <v>106</v>
      </c>
      <c r="Q120" s="5" t="s">
        <v>107</v>
      </c>
      <c r="R120" s="5" t="s">
        <v>118</v>
      </c>
      <c r="S120" s="5" t="s">
        <v>108</v>
      </c>
      <c r="T120" s="5" t="s">
        <v>109</v>
      </c>
      <c r="U120" s="5" t="s">
        <v>198</v>
      </c>
      <c r="V120" s="5" t="s">
        <v>110</v>
      </c>
      <c r="W120" s="5" t="s">
        <v>119</v>
      </c>
      <c r="X120" s="5" t="s">
        <v>120</v>
      </c>
      <c r="Y120" s="5" t="s">
        <v>121</v>
      </c>
      <c r="Z120" s="5" t="s">
        <v>122</v>
      </c>
      <c r="AA120" s="24" t="str">
        <f t="shared" si="3"/>
        <v>CALCINHA LATERAL MEDIA PASSAROS</v>
      </c>
      <c r="AD120" s="5"/>
      <c r="AG120" s="1"/>
      <c r="AH120" s="1"/>
      <c r="AI120" s="1"/>
      <c r="AJ120" s="1"/>
      <c r="AK120" s="1"/>
      <c r="AL120" s="1"/>
      <c r="AM120" s="1"/>
      <c r="AN120" s="5" t="s">
        <v>111</v>
      </c>
      <c r="AO120" s="5" t="s">
        <v>112</v>
      </c>
      <c r="AP120" s="1"/>
      <c r="AQ120" s="1"/>
      <c r="AR120" s="1"/>
      <c r="AS120" s="5" t="s">
        <v>110</v>
      </c>
      <c r="AT120" s="5" t="s">
        <v>113</v>
      </c>
      <c r="AU120" s="8" t="s">
        <v>114</v>
      </c>
      <c r="AV120" s="8" t="s">
        <v>858</v>
      </c>
      <c r="AW120" s="5" t="s">
        <v>109</v>
      </c>
      <c r="AX120" s="8" t="s">
        <v>115</v>
      </c>
      <c r="AY120" s="8" t="s">
        <v>859</v>
      </c>
      <c r="AZ120" s="5" t="s">
        <v>109</v>
      </c>
      <c r="BA120" s="8" t="s">
        <v>125</v>
      </c>
      <c r="BB120" s="5" t="s">
        <v>860</v>
      </c>
      <c r="BC120" s="5" t="s">
        <v>109</v>
      </c>
      <c r="BD120" s="5"/>
      <c r="BE120" s="5"/>
      <c r="BG120" s="5"/>
      <c r="BH120" s="5"/>
    </row>
    <row r="121" spans="2:60" ht="18" x14ac:dyDescent="0.2">
      <c r="B121" s="24" t="s">
        <v>861</v>
      </c>
      <c r="C121" s="24" t="s">
        <v>862</v>
      </c>
      <c r="I121" s="23" t="s">
        <v>863</v>
      </c>
      <c r="L121" s="5" t="s">
        <v>117</v>
      </c>
      <c r="M121" s="18" t="str">
        <f t="shared" si="2"/>
        <v>E4512A143</v>
      </c>
      <c r="O121" s="27">
        <v>7909598574975</v>
      </c>
      <c r="P121" s="5" t="s">
        <v>106</v>
      </c>
      <c r="Q121" s="5" t="s">
        <v>107</v>
      </c>
      <c r="R121" s="5" t="s">
        <v>118</v>
      </c>
      <c r="S121" s="5" t="s">
        <v>108</v>
      </c>
      <c r="T121" s="5" t="s">
        <v>109</v>
      </c>
      <c r="U121" s="5" t="s">
        <v>198</v>
      </c>
      <c r="V121" s="5" t="s">
        <v>110</v>
      </c>
      <c r="W121" s="5" t="s">
        <v>119</v>
      </c>
      <c r="X121" s="5" t="s">
        <v>120</v>
      </c>
      <c r="Y121" s="5" t="s">
        <v>121</v>
      </c>
      <c r="Z121" s="5" t="s">
        <v>122</v>
      </c>
      <c r="AA121" s="24" t="str">
        <f t="shared" si="3"/>
        <v>CAMISA MANGA LONGA PASSAROS COLAGEM</v>
      </c>
      <c r="AD121" s="5"/>
      <c r="AG121" s="1"/>
      <c r="AH121" s="1"/>
      <c r="AI121" s="1"/>
      <c r="AJ121" s="1"/>
      <c r="AK121" s="1"/>
      <c r="AL121" s="1"/>
      <c r="AM121" s="1"/>
      <c r="AN121" s="5" t="s">
        <v>111</v>
      </c>
      <c r="AO121" s="5" t="s">
        <v>112</v>
      </c>
      <c r="AP121" s="1"/>
      <c r="AQ121" s="1"/>
      <c r="AR121" s="1"/>
      <c r="AS121" s="5" t="s">
        <v>110</v>
      </c>
      <c r="AT121" s="5" t="s">
        <v>113</v>
      </c>
      <c r="AU121" s="8" t="s">
        <v>114</v>
      </c>
      <c r="AV121" s="8" t="s">
        <v>864</v>
      </c>
      <c r="AW121" s="5" t="s">
        <v>109</v>
      </c>
      <c r="AX121" s="8" t="s">
        <v>115</v>
      </c>
      <c r="AY121" s="8" t="s">
        <v>865</v>
      </c>
      <c r="AZ121" s="5" t="s">
        <v>109</v>
      </c>
      <c r="BA121" s="8" t="s">
        <v>125</v>
      </c>
      <c r="BB121" s="5" t="s">
        <v>866</v>
      </c>
      <c r="BC121" s="5" t="s">
        <v>109</v>
      </c>
      <c r="BD121" s="5"/>
      <c r="BE121" s="5"/>
      <c r="BG121" s="5"/>
      <c r="BH121" s="5"/>
    </row>
    <row r="122" spans="2:60" ht="18" x14ac:dyDescent="0.2">
      <c r="B122" s="24" t="s">
        <v>116</v>
      </c>
      <c r="C122" s="24" t="s">
        <v>867</v>
      </c>
      <c r="I122" s="10" t="s">
        <v>868</v>
      </c>
      <c r="L122" s="5" t="s">
        <v>117</v>
      </c>
      <c r="M122" s="18" t="str">
        <f t="shared" si="2"/>
        <v>E4500A1439</v>
      </c>
      <c r="O122" s="27">
        <v>7909598585339</v>
      </c>
      <c r="P122" s="5" t="s">
        <v>106</v>
      </c>
      <c r="Q122" s="5" t="s">
        <v>107</v>
      </c>
      <c r="R122" s="5" t="s">
        <v>118</v>
      </c>
      <c r="S122" s="5" t="s">
        <v>108</v>
      </c>
      <c r="T122" s="5" t="s">
        <v>109</v>
      </c>
      <c r="U122" s="5" t="s">
        <v>198</v>
      </c>
      <c r="V122" s="5" t="s">
        <v>110</v>
      </c>
      <c r="W122" s="5" t="s">
        <v>119</v>
      </c>
      <c r="X122" s="5" t="s">
        <v>120</v>
      </c>
      <c r="Y122" s="5" t="s">
        <v>121</v>
      </c>
      <c r="Z122" s="5" t="s">
        <v>122</v>
      </c>
      <c r="AA122" s="24" t="str">
        <f t="shared" si="3"/>
        <v>SAIA MIDI PASSAROS COLAGEM</v>
      </c>
      <c r="AD122" s="5"/>
      <c r="AG122" s="1"/>
      <c r="AH122" s="1"/>
      <c r="AI122" s="1"/>
      <c r="AJ122" s="1"/>
      <c r="AK122" s="1"/>
      <c r="AL122" s="1"/>
      <c r="AM122" s="1"/>
      <c r="AN122" s="5" t="s">
        <v>111</v>
      </c>
      <c r="AO122" s="5" t="s">
        <v>112</v>
      </c>
      <c r="AP122" s="1"/>
      <c r="AQ122" s="1"/>
      <c r="AR122" s="1"/>
      <c r="AS122" s="5" t="s">
        <v>110</v>
      </c>
      <c r="AT122" s="5" t="s">
        <v>113</v>
      </c>
      <c r="AU122" s="8" t="s">
        <v>114</v>
      </c>
      <c r="AV122" s="8" t="s">
        <v>123</v>
      </c>
      <c r="AW122" s="5" t="s">
        <v>109</v>
      </c>
      <c r="AX122" s="8" t="s">
        <v>115</v>
      </c>
      <c r="AY122" s="8" t="s">
        <v>124</v>
      </c>
      <c r="AZ122" s="5" t="s">
        <v>109</v>
      </c>
      <c r="BA122" s="8" t="s">
        <v>125</v>
      </c>
      <c r="BB122" s="5" t="s">
        <v>869</v>
      </c>
      <c r="BC122" s="5" t="s">
        <v>109</v>
      </c>
      <c r="BD122" s="5"/>
      <c r="BE122" s="5"/>
      <c r="BG122" s="5"/>
      <c r="BH122" s="5"/>
    </row>
    <row r="123" spans="2:60" ht="18" x14ac:dyDescent="0.2">
      <c r="B123" s="24" t="s">
        <v>870</v>
      </c>
      <c r="C123" s="24" t="s">
        <v>871</v>
      </c>
      <c r="L123" s="5" t="s">
        <v>117</v>
      </c>
      <c r="M123" s="18" t="str">
        <f t="shared" si="2"/>
        <v>E4518A1439</v>
      </c>
      <c r="O123" s="27">
        <v>7909598573589</v>
      </c>
      <c r="P123" s="5" t="s">
        <v>106</v>
      </c>
      <c r="Q123" s="5" t="s">
        <v>107</v>
      </c>
      <c r="R123" s="5" t="s">
        <v>118</v>
      </c>
      <c r="S123" s="5" t="s">
        <v>108</v>
      </c>
      <c r="T123" s="5" t="s">
        <v>109</v>
      </c>
      <c r="U123" s="5" t="s">
        <v>198</v>
      </c>
      <c r="V123" s="5" t="s">
        <v>110</v>
      </c>
      <c r="W123" s="5" t="s">
        <v>119</v>
      </c>
      <c r="X123" s="5" t="s">
        <v>120</v>
      </c>
      <c r="Y123" s="5" t="s">
        <v>121</v>
      </c>
      <c r="Z123" s="5" t="s">
        <v>122</v>
      </c>
      <c r="AA123" s="24" t="str">
        <f t="shared" si="3"/>
        <v>CALCA PANTALONA PASSAROS COLAGEM</v>
      </c>
      <c r="AD123" s="5"/>
      <c r="AG123" s="1"/>
      <c r="AH123" s="1"/>
      <c r="AI123" s="1"/>
      <c r="AJ123" s="1"/>
      <c r="AK123" s="1"/>
      <c r="AL123" s="1"/>
      <c r="AM123" s="1"/>
      <c r="AN123" s="5" t="s">
        <v>111</v>
      </c>
      <c r="AO123" s="5" t="s">
        <v>112</v>
      </c>
      <c r="AP123" s="1"/>
      <c r="AQ123" s="1"/>
      <c r="AR123" s="1"/>
      <c r="AS123" s="5" t="s">
        <v>110</v>
      </c>
      <c r="AT123" s="5" t="s">
        <v>113</v>
      </c>
      <c r="AU123" s="8" t="s">
        <v>114</v>
      </c>
      <c r="AV123" s="8" t="s">
        <v>872</v>
      </c>
      <c r="AW123" s="5" t="s">
        <v>109</v>
      </c>
      <c r="AX123" s="8" t="s">
        <v>115</v>
      </c>
      <c r="AY123" s="8" t="s">
        <v>873</v>
      </c>
      <c r="AZ123" s="5" t="s">
        <v>109</v>
      </c>
      <c r="BA123" s="8" t="s">
        <v>125</v>
      </c>
      <c r="BB123" s="5" t="s">
        <v>874</v>
      </c>
      <c r="BC123" s="5" t="s">
        <v>109</v>
      </c>
      <c r="BD123" s="5" t="s">
        <v>494</v>
      </c>
      <c r="BE123" s="5" t="s">
        <v>875</v>
      </c>
      <c r="BF123" s="9" t="s">
        <v>136</v>
      </c>
      <c r="BG123" s="5"/>
      <c r="BH123" s="5"/>
    </row>
    <row r="124" spans="2:60" ht="18" x14ac:dyDescent="0.2">
      <c r="B124" s="24" t="s">
        <v>876</v>
      </c>
      <c r="C124" s="24" t="s">
        <v>877</v>
      </c>
      <c r="L124" s="5" t="s">
        <v>117</v>
      </c>
      <c r="M124" s="18" t="str">
        <f t="shared" si="2"/>
        <v>M1004A1594</v>
      </c>
      <c r="O124" s="27">
        <v>7909598584561</v>
      </c>
      <c r="P124" s="5" t="s">
        <v>106</v>
      </c>
      <c r="Q124" s="5" t="s">
        <v>107</v>
      </c>
      <c r="R124" s="5" t="s">
        <v>118</v>
      </c>
      <c r="S124" s="5" t="s">
        <v>108</v>
      </c>
      <c r="T124" s="5" t="s">
        <v>109</v>
      </c>
      <c r="U124" s="5" t="s">
        <v>198</v>
      </c>
      <c r="V124" s="5" t="s">
        <v>110</v>
      </c>
      <c r="W124" s="5" t="s">
        <v>119</v>
      </c>
      <c r="X124" s="5" t="s">
        <v>120</v>
      </c>
      <c r="Y124" s="5" t="s">
        <v>121</v>
      </c>
      <c r="Z124" s="5" t="s">
        <v>122</v>
      </c>
      <c r="AA124" s="24" t="str">
        <f t="shared" si="3"/>
        <v>MAIO OMBRO SO PASSAROS COLAGEM LOCALIZADO</v>
      </c>
      <c r="AD124" s="5"/>
      <c r="AG124" s="1"/>
      <c r="AH124" s="1"/>
      <c r="AI124" s="1"/>
      <c r="AJ124" s="1"/>
      <c r="AK124" s="1"/>
      <c r="AL124" s="1"/>
      <c r="AM124" s="1"/>
      <c r="AN124" s="5" t="s">
        <v>111</v>
      </c>
      <c r="AO124" s="5" t="s">
        <v>112</v>
      </c>
      <c r="AP124" s="1"/>
      <c r="AQ124" s="1"/>
      <c r="AR124" s="1"/>
      <c r="AS124" s="5" t="s">
        <v>110</v>
      </c>
      <c r="AT124" s="5" t="s">
        <v>113</v>
      </c>
      <c r="AU124" s="8" t="s">
        <v>115</v>
      </c>
      <c r="AV124" s="8" t="s">
        <v>878</v>
      </c>
      <c r="AW124" s="5" t="s">
        <v>109</v>
      </c>
      <c r="AX124" s="8" t="s">
        <v>125</v>
      </c>
      <c r="AY124" s="8" t="s">
        <v>879</v>
      </c>
      <c r="AZ124" s="5" t="s">
        <v>109</v>
      </c>
      <c r="BA124" s="8"/>
      <c r="BB124" s="5"/>
      <c r="BC124" s="5" t="s">
        <v>109</v>
      </c>
      <c r="BD124" s="5"/>
      <c r="BE124" s="5"/>
      <c r="BG124" s="5"/>
      <c r="BH124" s="5"/>
    </row>
    <row r="125" spans="2:60" ht="18" x14ac:dyDescent="0.2">
      <c r="B125" s="24" t="s">
        <v>880</v>
      </c>
      <c r="C125" s="24" t="s">
        <v>881</v>
      </c>
      <c r="L125" s="5" t="s">
        <v>117</v>
      </c>
      <c r="M125" s="18" t="str">
        <f t="shared" si="2"/>
        <v>E4488A1594</v>
      </c>
      <c r="O125" s="27">
        <v>7909598584592</v>
      </c>
      <c r="P125" s="5" t="s">
        <v>106</v>
      </c>
      <c r="Q125" s="5" t="s">
        <v>107</v>
      </c>
      <c r="R125" s="5" t="s">
        <v>118</v>
      </c>
      <c r="S125" s="5" t="s">
        <v>108</v>
      </c>
      <c r="T125" s="5" t="s">
        <v>109</v>
      </c>
      <c r="U125" s="5" t="s">
        <v>198</v>
      </c>
      <c r="V125" s="5" t="s">
        <v>110</v>
      </c>
      <c r="W125" s="5" t="s">
        <v>119</v>
      </c>
      <c r="X125" s="5" t="s">
        <v>120</v>
      </c>
      <c r="Y125" s="5" t="s">
        <v>121</v>
      </c>
      <c r="Z125" s="5" t="s">
        <v>122</v>
      </c>
      <c r="AA125" s="24" t="str">
        <f t="shared" si="3"/>
        <v>TUNICA MIDI PASSAROS COLAGEM LOCALIZA</v>
      </c>
      <c r="AD125" s="5"/>
      <c r="AG125" s="1"/>
      <c r="AH125" s="1"/>
      <c r="AI125" s="1"/>
      <c r="AJ125" s="1"/>
      <c r="AK125" s="1"/>
      <c r="AL125" s="1"/>
      <c r="AM125" s="1"/>
      <c r="AN125" s="5" t="s">
        <v>111</v>
      </c>
      <c r="AO125" s="5" t="s">
        <v>112</v>
      </c>
      <c r="AP125" s="1"/>
      <c r="AQ125" s="1"/>
      <c r="AR125" s="1"/>
      <c r="AS125" s="5" t="s">
        <v>110</v>
      </c>
      <c r="AT125" s="5" t="s">
        <v>113</v>
      </c>
      <c r="AU125" s="8" t="s">
        <v>722</v>
      </c>
      <c r="AV125" s="8" t="s">
        <v>964</v>
      </c>
      <c r="AW125" s="5" t="s">
        <v>109</v>
      </c>
      <c r="AZ125" s="5" t="s">
        <v>109</v>
      </c>
      <c r="BA125" s="8"/>
      <c r="BB125" s="5"/>
      <c r="BC125" s="5" t="s">
        <v>109</v>
      </c>
      <c r="BD125" s="5"/>
      <c r="BE125" s="5"/>
      <c r="BG125" s="5"/>
      <c r="BH125" s="5"/>
    </row>
    <row r="126" spans="2:60" ht="18" x14ac:dyDescent="0.2">
      <c r="B126" s="24" t="s">
        <v>883</v>
      </c>
      <c r="C126" s="24" t="s">
        <v>884</v>
      </c>
      <c r="I126" s="23" t="s">
        <v>885</v>
      </c>
      <c r="L126" s="5" t="s">
        <v>117</v>
      </c>
      <c r="M126" s="18" t="str">
        <f t="shared" si="2"/>
        <v>E4350A10FF</v>
      </c>
      <c r="O126" s="27">
        <v>7909598573114</v>
      </c>
      <c r="P126" s="5" t="s">
        <v>106</v>
      </c>
      <c r="Q126" s="5" t="s">
        <v>107</v>
      </c>
      <c r="R126" s="5" t="s">
        <v>118</v>
      </c>
      <c r="S126" s="5" t="s">
        <v>108</v>
      </c>
      <c r="T126" s="5" t="s">
        <v>109</v>
      </c>
      <c r="U126" s="5" t="s">
        <v>198</v>
      </c>
      <c r="V126" s="5" t="s">
        <v>110</v>
      </c>
      <c r="W126" s="5" t="s">
        <v>119</v>
      </c>
      <c r="X126" s="5" t="s">
        <v>120</v>
      </c>
      <c r="Y126" s="5" t="s">
        <v>121</v>
      </c>
      <c r="Z126" s="5" t="s">
        <v>122</v>
      </c>
      <c r="AA126" s="24" t="str">
        <f t="shared" si="3"/>
        <v>CHEMISE CURTO PLUMAS FRESCOR</v>
      </c>
      <c r="AD126" s="5"/>
      <c r="AG126" s="1"/>
      <c r="AH126" s="1"/>
      <c r="AI126" s="1"/>
      <c r="AJ126" s="1"/>
      <c r="AK126" s="1"/>
      <c r="AL126" s="1"/>
      <c r="AM126" s="1"/>
      <c r="AN126" s="5" t="s">
        <v>111</v>
      </c>
      <c r="AO126" s="5" t="s">
        <v>112</v>
      </c>
      <c r="AP126" s="1"/>
      <c r="AQ126" s="1"/>
      <c r="AR126" s="1"/>
      <c r="AS126" s="5" t="s">
        <v>110</v>
      </c>
      <c r="AT126" s="5" t="s">
        <v>113</v>
      </c>
      <c r="AU126" s="8" t="s">
        <v>114</v>
      </c>
      <c r="AV126" s="8" t="s">
        <v>886</v>
      </c>
      <c r="AW126" s="5" t="s">
        <v>109</v>
      </c>
      <c r="AX126" s="8" t="s">
        <v>115</v>
      </c>
      <c r="AY126" s="8" t="s">
        <v>887</v>
      </c>
      <c r="AZ126" s="5" t="s">
        <v>109</v>
      </c>
      <c r="BA126" s="8" t="s">
        <v>125</v>
      </c>
      <c r="BB126" s="5" t="s">
        <v>888</v>
      </c>
      <c r="BC126" s="5" t="s">
        <v>109</v>
      </c>
      <c r="BD126" s="5"/>
      <c r="BE126" s="5"/>
      <c r="BG126" s="5"/>
      <c r="BH126" s="5"/>
    </row>
    <row r="127" spans="2:60" ht="18" x14ac:dyDescent="0.2">
      <c r="B127" s="24" t="s">
        <v>890</v>
      </c>
      <c r="C127" s="24" t="s">
        <v>889</v>
      </c>
      <c r="I127" s="23" t="s">
        <v>891</v>
      </c>
      <c r="L127" s="5" t="s">
        <v>117</v>
      </c>
      <c r="M127" s="18" t="str">
        <f t="shared" si="2"/>
        <v>E4511A1578OFF</v>
      </c>
      <c r="O127" s="27">
        <v>7909598579468</v>
      </c>
      <c r="P127" s="5" t="s">
        <v>106</v>
      </c>
      <c r="Q127" s="5" t="s">
        <v>107</v>
      </c>
      <c r="R127" s="5" t="s">
        <v>118</v>
      </c>
      <c r="S127" s="5" t="s">
        <v>108</v>
      </c>
      <c r="T127" s="5" t="s">
        <v>109</v>
      </c>
      <c r="U127" s="5" t="s">
        <v>198</v>
      </c>
      <c r="V127" s="5" t="s">
        <v>110</v>
      </c>
      <c r="W127" s="5" t="s">
        <v>119</v>
      </c>
      <c r="X127" s="5" t="s">
        <v>120</v>
      </c>
      <c r="Y127" s="5" t="s">
        <v>121</v>
      </c>
      <c r="Z127" s="5" t="s">
        <v>122</v>
      </c>
      <c r="AA127" s="24" t="str">
        <f t="shared" si="3"/>
        <v>CAMISA MANGA LONGA PLANAR</v>
      </c>
      <c r="AD127" s="5"/>
      <c r="AG127" s="1"/>
      <c r="AH127" s="1"/>
      <c r="AI127" s="1"/>
      <c r="AJ127" s="1"/>
      <c r="AK127" s="1"/>
      <c r="AL127" s="1"/>
      <c r="AM127" s="1"/>
      <c r="AN127" s="5" t="s">
        <v>111</v>
      </c>
      <c r="AO127" s="5" t="s">
        <v>112</v>
      </c>
      <c r="AP127" s="1"/>
      <c r="AQ127" s="1"/>
      <c r="AR127" s="1"/>
      <c r="AS127" s="5" t="s">
        <v>110</v>
      </c>
      <c r="AT127" s="5" t="s">
        <v>113</v>
      </c>
      <c r="AU127" s="8" t="s">
        <v>114</v>
      </c>
      <c r="AV127" s="8" t="s">
        <v>892</v>
      </c>
      <c r="AW127" s="5" t="s">
        <v>109</v>
      </c>
      <c r="AX127" s="8" t="s">
        <v>115</v>
      </c>
      <c r="AY127" s="8" t="s">
        <v>893</v>
      </c>
      <c r="AZ127" s="5" t="s">
        <v>109</v>
      </c>
      <c r="BA127" s="8"/>
      <c r="BB127" s="5"/>
      <c r="BC127" s="5" t="s">
        <v>109</v>
      </c>
      <c r="BD127" s="5"/>
      <c r="BE127" s="5"/>
      <c r="BG127" s="5"/>
      <c r="BH127" s="5"/>
    </row>
    <row r="128" spans="2:60" ht="18" x14ac:dyDescent="0.2">
      <c r="B128" s="24" t="s">
        <v>894</v>
      </c>
      <c r="C128" s="24" t="s">
        <v>895</v>
      </c>
      <c r="I128" s="23" t="s">
        <v>896</v>
      </c>
      <c r="L128" s="5" t="s">
        <v>117</v>
      </c>
      <c r="M128" s="18" t="str">
        <f t="shared" si="2"/>
        <v>E4391A1469</v>
      </c>
      <c r="O128" s="27">
        <v>7909598548136</v>
      </c>
      <c r="P128" s="5" t="s">
        <v>106</v>
      </c>
      <c r="Q128" s="5" t="s">
        <v>107</v>
      </c>
      <c r="R128" s="5" t="s">
        <v>118</v>
      </c>
      <c r="S128" s="5" t="s">
        <v>108</v>
      </c>
      <c r="T128" s="5" t="s">
        <v>109</v>
      </c>
      <c r="U128" s="5" t="s">
        <v>198</v>
      </c>
      <c r="V128" s="5" t="s">
        <v>110</v>
      </c>
      <c r="W128" s="5" t="s">
        <v>119</v>
      </c>
      <c r="X128" s="5" t="s">
        <v>120</v>
      </c>
      <c r="Y128" s="5" t="s">
        <v>121</v>
      </c>
      <c r="Z128" s="5" t="s">
        <v>122</v>
      </c>
      <c r="AA128" s="24" t="str">
        <f t="shared" si="3"/>
        <v>BLAZER REGULAR ALFAIATARIA URBANA</v>
      </c>
      <c r="AD128" s="5"/>
      <c r="AG128" s="1"/>
      <c r="AH128" s="1"/>
      <c r="AI128" s="1"/>
      <c r="AJ128" s="1"/>
      <c r="AK128" s="1"/>
      <c r="AL128" s="1"/>
      <c r="AM128" s="1"/>
      <c r="AN128" s="5" t="s">
        <v>111</v>
      </c>
      <c r="AO128" s="5" t="s">
        <v>112</v>
      </c>
      <c r="AP128" s="1"/>
      <c r="AQ128" s="1"/>
      <c r="AR128" s="1"/>
      <c r="AS128" s="5" t="s">
        <v>110</v>
      </c>
      <c r="AT128" s="5" t="s">
        <v>113</v>
      </c>
      <c r="AU128" s="8" t="s">
        <v>114</v>
      </c>
      <c r="AV128" s="8" t="s">
        <v>897</v>
      </c>
      <c r="AW128" s="5" t="s">
        <v>109</v>
      </c>
      <c r="AX128" s="8" t="s">
        <v>115</v>
      </c>
      <c r="AY128" s="8" t="s">
        <v>898</v>
      </c>
      <c r="AZ128" s="5" t="s">
        <v>109</v>
      </c>
      <c r="BA128" s="8" t="s">
        <v>125</v>
      </c>
      <c r="BB128" s="5" t="s">
        <v>899</v>
      </c>
      <c r="BC128" s="5" t="s">
        <v>109</v>
      </c>
      <c r="BD128" s="5"/>
      <c r="BE128" s="5"/>
      <c r="BG128" s="5"/>
      <c r="BH128" s="5"/>
    </row>
    <row r="129" spans="2:60" ht="18" x14ac:dyDescent="0.2">
      <c r="B129" s="24" t="s">
        <v>900</v>
      </c>
      <c r="C129" s="24" t="s">
        <v>901</v>
      </c>
      <c r="L129" s="5" t="s">
        <v>117</v>
      </c>
      <c r="M129" s="18" t="str">
        <f t="shared" si="2"/>
        <v>M888A1605</v>
      </c>
      <c r="O129" s="27">
        <v>7909598590913</v>
      </c>
      <c r="P129" s="5" t="s">
        <v>106</v>
      </c>
      <c r="Q129" s="5" t="s">
        <v>107</v>
      </c>
      <c r="R129" s="5" t="s">
        <v>118</v>
      </c>
      <c r="S129" s="5" t="s">
        <v>108</v>
      </c>
      <c r="T129" s="5" t="s">
        <v>109</v>
      </c>
      <c r="U129" s="5" t="s">
        <v>198</v>
      </c>
      <c r="V129" s="5" t="s">
        <v>110</v>
      </c>
      <c r="W129" s="5" t="s">
        <v>119</v>
      </c>
      <c r="X129" s="5" t="s">
        <v>120</v>
      </c>
      <c r="Y129" s="5" t="s">
        <v>121</v>
      </c>
      <c r="Z129" s="5" t="s">
        <v>122</v>
      </c>
      <c r="AA129" s="24" t="str">
        <f t="shared" si="3"/>
        <v>MAIO FRENTE UNICA PALHA</v>
      </c>
      <c r="AD129" s="5"/>
      <c r="AG129" s="1"/>
      <c r="AH129" s="1"/>
      <c r="AI129" s="1"/>
      <c r="AJ129" s="1"/>
      <c r="AK129" s="1"/>
      <c r="AL129" s="1"/>
      <c r="AM129" s="1"/>
      <c r="AN129" s="5" t="s">
        <v>111</v>
      </c>
      <c r="AO129" s="5" t="s">
        <v>112</v>
      </c>
      <c r="AP129" s="1"/>
      <c r="AQ129" s="1"/>
      <c r="AR129" s="1"/>
      <c r="AS129" s="5" t="s">
        <v>110</v>
      </c>
      <c r="AT129" s="5" t="s">
        <v>113</v>
      </c>
      <c r="AU129" s="8" t="s">
        <v>114</v>
      </c>
      <c r="AV129" s="8" t="s">
        <v>902</v>
      </c>
      <c r="AW129" s="5" t="s">
        <v>109</v>
      </c>
      <c r="AX129" s="8" t="s">
        <v>115</v>
      </c>
      <c r="AY129" s="8" t="s">
        <v>903</v>
      </c>
      <c r="AZ129" s="5" t="s">
        <v>109</v>
      </c>
      <c r="BA129" s="8" t="s">
        <v>125</v>
      </c>
      <c r="BB129" s="5" t="s">
        <v>904</v>
      </c>
      <c r="BC129" s="5" t="s">
        <v>109</v>
      </c>
      <c r="BD129" s="5"/>
      <c r="BE129" s="5"/>
      <c r="BG129" s="5"/>
      <c r="BH129" s="5"/>
    </row>
    <row r="130" spans="2:60" ht="18" x14ac:dyDescent="0.2">
      <c r="B130" s="24" t="s">
        <v>906</v>
      </c>
      <c r="C130" s="24" t="s">
        <v>905</v>
      </c>
      <c r="L130" s="5" t="s">
        <v>117</v>
      </c>
      <c r="M130" s="18" t="str">
        <f t="shared" si="2"/>
        <v>S1707B1672</v>
      </c>
      <c r="O130" s="27">
        <v>7909598597592</v>
      </c>
      <c r="P130" s="5" t="s">
        <v>106</v>
      </c>
      <c r="Q130" s="5" t="s">
        <v>107</v>
      </c>
      <c r="R130" s="5" t="s">
        <v>118</v>
      </c>
      <c r="S130" s="5" t="s">
        <v>108</v>
      </c>
      <c r="T130" s="5" t="s">
        <v>109</v>
      </c>
      <c r="U130" s="5" t="s">
        <v>198</v>
      </c>
      <c r="V130" s="5" t="s">
        <v>110</v>
      </c>
      <c r="W130" s="5" t="s">
        <v>119</v>
      </c>
      <c r="X130" s="5" t="s">
        <v>120</v>
      </c>
      <c r="Y130" s="5" t="s">
        <v>121</v>
      </c>
      <c r="Z130" s="5" t="s">
        <v>122</v>
      </c>
      <c r="AA130" s="24" t="str">
        <f t="shared" si="3"/>
        <v>SUTIA OMBRO SO VELEIRO</v>
      </c>
      <c r="AD130" s="5"/>
      <c r="AG130" s="1"/>
      <c r="AH130" s="1"/>
      <c r="AI130" s="1"/>
      <c r="AJ130" s="1"/>
      <c r="AK130" s="1"/>
      <c r="AL130" s="1"/>
      <c r="AM130" s="1"/>
      <c r="AN130" s="5" t="s">
        <v>111</v>
      </c>
      <c r="AO130" s="5" t="s">
        <v>112</v>
      </c>
      <c r="AP130" s="1"/>
      <c r="AQ130" s="1"/>
      <c r="AR130" s="1"/>
      <c r="AS130" s="5" t="s">
        <v>110</v>
      </c>
      <c r="AT130" s="5" t="s">
        <v>113</v>
      </c>
      <c r="AU130" s="8" t="s">
        <v>114</v>
      </c>
      <c r="AV130" s="8" t="s">
        <v>907</v>
      </c>
      <c r="AW130" s="5" t="s">
        <v>109</v>
      </c>
      <c r="AX130" s="8" t="s">
        <v>115</v>
      </c>
      <c r="AY130" s="8" t="s">
        <v>908</v>
      </c>
      <c r="AZ130" s="5" t="s">
        <v>109</v>
      </c>
      <c r="BA130" s="8" t="s">
        <v>125</v>
      </c>
      <c r="BB130" s="5" t="s">
        <v>909</v>
      </c>
      <c r="BC130" s="5" t="s">
        <v>109</v>
      </c>
      <c r="BD130" s="5"/>
      <c r="BE130" s="5"/>
      <c r="BG130" s="5"/>
      <c r="BH130" s="5"/>
    </row>
    <row r="131" spans="2:60" ht="18" x14ac:dyDescent="0.2">
      <c r="B131" s="24" t="s">
        <v>910</v>
      </c>
      <c r="C131" s="24" t="s">
        <v>911</v>
      </c>
      <c r="L131" s="5" t="s">
        <v>117</v>
      </c>
      <c r="M131" s="18" t="str">
        <f t="shared" si="2"/>
        <v>E4682A1672</v>
      </c>
      <c r="O131" s="27">
        <v>7909598605563</v>
      </c>
      <c r="P131" s="5" t="s">
        <v>106</v>
      </c>
      <c r="Q131" s="5" t="s">
        <v>107</v>
      </c>
      <c r="R131" s="5" t="s">
        <v>118</v>
      </c>
      <c r="S131" s="5" t="s">
        <v>108</v>
      </c>
      <c r="T131" s="5" t="s">
        <v>109</v>
      </c>
      <c r="U131" s="5" t="s">
        <v>198</v>
      </c>
      <c r="V131" s="5" t="s">
        <v>110</v>
      </c>
      <c r="W131" s="5" t="s">
        <v>119</v>
      </c>
      <c r="X131" s="5" t="s">
        <v>120</v>
      </c>
      <c r="Y131" s="5" t="s">
        <v>121</v>
      </c>
      <c r="Z131" s="5" t="s">
        <v>122</v>
      </c>
      <c r="AA131" s="24" t="str">
        <f t="shared" si="3"/>
        <v>SAIA MIDI VELEIRO</v>
      </c>
      <c r="AD131" s="5"/>
      <c r="AG131" s="1"/>
      <c r="AH131" s="1"/>
      <c r="AI131" s="1"/>
      <c r="AJ131" s="1"/>
      <c r="AK131" s="1"/>
      <c r="AL131" s="1"/>
      <c r="AM131" s="1"/>
      <c r="AN131" s="5" t="s">
        <v>111</v>
      </c>
      <c r="AO131" s="5" t="s">
        <v>112</v>
      </c>
      <c r="AP131" s="1"/>
      <c r="AQ131" s="1"/>
      <c r="AR131" s="1"/>
      <c r="AS131" s="5" t="s">
        <v>110</v>
      </c>
      <c r="AT131" s="5" t="s">
        <v>113</v>
      </c>
      <c r="AU131" s="8" t="s">
        <v>114</v>
      </c>
      <c r="AV131" s="8" t="s">
        <v>912</v>
      </c>
      <c r="AW131" s="5" t="s">
        <v>109</v>
      </c>
      <c r="AX131" s="8" t="s">
        <v>115</v>
      </c>
      <c r="AY131" s="8" t="s">
        <v>913</v>
      </c>
      <c r="AZ131" s="5" t="s">
        <v>109</v>
      </c>
      <c r="BA131" s="8" t="s">
        <v>125</v>
      </c>
      <c r="BB131" s="5" t="s">
        <v>914</v>
      </c>
      <c r="BC131" s="5" t="s">
        <v>109</v>
      </c>
      <c r="BD131" s="5"/>
      <c r="BE131" s="5"/>
      <c r="BG131" s="5"/>
      <c r="BH131" s="5"/>
    </row>
    <row r="132" spans="2:60" ht="18" x14ac:dyDescent="0.2">
      <c r="B132" s="24" t="s">
        <v>915</v>
      </c>
      <c r="C132" s="24" t="s">
        <v>916</v>
      </c>
      <c r="L132" s="5" t="s">
        <v>117</v>
      </c>
      <c r="M132" s="18" t="str">
        <f t="shared" si="2"/>
        <v>M1048A1672</v>
      </c>
      <c r="O132" s="27">
        <v>7909598606867</v>
      </c>
      <c r="P132" s="5" t="s">
        <v>106</v>
      </c>
      <c r="Q132" s="5" t="s">
        <v>107</v>
      </c>
      <c r="R132" s="5" t="s">
        <v>118</v>
      </c>
      <c r="S132" s="5" t="s">
        <v>108</v>
      </c>
      <c r="T132" s="5" t="s">
        <v>109</v>
      </c>
      <c r="U132" s="5" t="s">
        <v>198</v>
      </c>
      <c r="V132" s="5" t="s">
        <v>110</v>
      </c>
      <c r="W132" s="5" t="s">
        <v>119</v>
      </c>
      <c r="X132" s="5" t="s">
        <v>120</v>
      </c>
      <c r="Y132" s="5" t="s">
        <v>121</v>
      </c>
      <c r="Z132" s="5" t="s">
        <v>122</v>
      </c>
      <c r="AA132" s="24" t="str">
        <f t="shared" si="3"/>
        <v>MAIO FRENTE UNICA VELEIRO</v>
      </c>
      <c r="AD132" s="5"/>
      <c r="AG132" s="1"/>
      <c r="AH132" s="1"/>
      <c r="AI132" s="1"/>
      <c r="AJ132" s="1"/>
      <c r="AK132" s="1"/>
      <c r="AL132" s="1"/>
      <c r="AM132" s="1"/>
      <c r="AN132" s="5" t="s">
        <v>111</v>
      </c>
      <c r="AO132" s="5" t="s">
        <v>112</v>
      </c>
      <c r="AP132" s="1"/>
      <c r="AQ132" s="1"/>
      <c r="AR132" s="1"/>
      <c r="AS132" s="5" t="s">
        <v>110</v>
      </c>
      <c r="AT132" s="5" t="s">
        <v>113</v>
      </c>
      <c r="AU132" s="8" t="s">
        <v>114</v>
      </c>
      <c r="AV132" s="8" t="s">
        <v>917</v>
      </c>
      <c r="AW132" s="5" t="s">
        <v>109</v>
      </c>
      <c r="AX132" s="8" t="s">
        <v>115</v>
      </c>
      <c r="AY132" s="8" t="s">
        <v>918</v>
      </c>
      <c r="AZ132" s="5" t="s">
        <v>109</v>
      </c>
      <c r="BA132" s="8" t="s">
        <v>125</v>
      </c>
      <c r="BB132" s="5" t="s">
        <v>919</v>
      </c>
      <c r="BC132" s="5" t="s">
        <v>109</v>
      </c>
      <c r="BD132" s="5"/>
      <c r="BE132" s="5"/>
      <c r="BG132" s="5"/>
      <c r="BH132" s="5"/>
    </row>
    <row r="133" spans="2:60" ht="18" x14ac:dyDescent="0.2">
      <c r="B133" s="24" t="s">
        <v>920</v>
      </c>
      <c r="C133" s="24" t="s">
        <v>921</v>
      </c>
      <c r="L133" s="5" t="s">
        <v>117</v>
      </c>
      <c r="M133" s="18" t="str">
        <f t="shared" si="2"/>
        <v>C1609B1672</v>
      </c>
      <c r="O133" s="27">
        <v>7909598597820</v>
      </c>
      <c r="P133" s="5" t="s">
        <v>106</v>
      </c>
      <c r="Q133" s="5" t="s">
        <v>107</v>
      </c>
      <c r="R133" s="5" t="s">
        <v>118</v>
      </c>
      <c r="S133" s="5" t="s">
        <v>108</v>
      </c>
      <c r="T133" s="5" t="s">
        <v>109</v>
      </c>
      <c r="U133" s="5" t="s">
        <v>198</v>
      </c>
      <c r="V133" s="5" t="s">
        <v>110</v>
      </c>
      <c r="W133" s="5" t="s">
        <v>119</v>
      </c>
      <c r="X133" s="5" t="s">
        <v>120</v>
      </c>
      <c r="Y133" s="5" t="s">
        <v>121</v>
      </c>
      <c r="Z133" s="5" t="s">
        <v>122</v>
      </c>
      <c r="AA133" s="24" t="str">
        <f t="shared" si="3"/>
        <v>CALCINHA LATERAL LARGA VELEIROS</v>
      </c>
      <c r="AD133" s="5"/>
      <c r="AG133" s="1"/>
      <c r="AH133" s="1"/>
      <c r="AI133" s="1"/>
      <c r="AJ133" s="1"/>
      <c r="AK133" s="1"/>
      <c r="AL133" s="1"/>
      <c r="AM133" s="1"/>
      <c r="AN133" s="5" t="s">
        <v>111</v>
      </c>
      <c r="AO133" s="5" t="s">
        <v>112</v>
      </c>
      <c r="AP133" s="1"/>
      <c r="AQ133" s="1"/>
      <c r="AR133" s="1"/>
      <c r="AS133" s="5" t="s">
        <v>110</v>
      </c>
      <c r="AT133" s="5" t="s">
        <v>113</v>
      </c>
      <c r="AU133" s="8" t="s">
        <v>114</v>
      </c>
      <c r="AV133" s="8" t="s">
        <v>922</v>
      </c>
      <c r="AW133" s="5" t="s">
        <v>109</v>
      </c>
      <c r="AX133" s="8" t="s">
        <v>115</v>
      </c>
      <c r="AY133" s="8" t="s">
        <v>923</v>
      </c>
      <c r="AZ133" s="5" t="s">
        <v>109</v>
      </c>
      <c r="BA133" s="8" t="s">
        <v>125</v>
      </c>
      <c r="BB133" s="5" t="s">
        <v>924</v>
      </c>
      <c r="BC133" s="5" t="s">
        <v>109</v>
      </c>
      <c r="BD133" s="5"/>
      <c r="BE133" s="5"/>
      <c r="BG133" s="5"/>
      <c r="BH133" s="5"/>
    </row>
    <row r="134" spans="2:60" ht="18" x14ac:dyDescent="0.2">
      <c r="B134" s="24" t="s">
        <v>925</v>
      </c>
      <c r="C134" s="24" t="s">
        <v>926</v>
      </c>
      <c r="L134" s="5" t="s">
        <v>117</v>
      </c>
      <c r="M134" s="18" t="str">
        <f t="shared" si="2"/>
        <v>E4360A1644</v>
      </c>
      <c r="O134" s="27">
        <v>7909598605976</v>
      </c>
      <c r="P134" s="5" t="s">
        <v>106</v>
      </c>
      <c r="Q134" s="5" t="s">
        <v>107</v>
      </c>
      <c r="R134" s="5" t="s">
        <v>118</v>
      </c>
      <c r="S134" s="5" t="s">
        <v>108</v>
      </c>
      <c r="T134" s="5" t="s">
        <v>109</v>
      </c>
      <c r="U134" s="5" t="s">
        <v>198</v>
      </c>
      <c r="V134" s="5" t="s">
        <v>110</v>
      </c>
      <c r="W134" s="5" t="s">
        <v>119</v>
      </c>
      <c r="X134" s="5" t="s">
        <v>120</v>
      </c>
      <c r="Y134" s="5" t="s">
        <v>121</v>
      </c>
      <c r="Z134" s="5" t="s">
        <v>122</v>
      </c>
      <c r="AA134" s="24" t="str">
        <f t="shared" si="3"/>
        <v>SAIA MIDI AGUAS FLUIDAS</v>
      </c>
      <c r="AD134" s="5"/>
      <c r="AG134" s="1"/>
      <c r="AH134" s="1"/>
      <c r="AI134" s="1"/>
      <c r="AJ134" s="1"/>
      <c r="AK134" s="1"/>
      <c r="AL134" s="1"/>
      <c r="AM134" s="1"/>
      <c r="AN134" s="5" t="s">
        <v>111</v>
      </c>
      <c r="AO134" s="5" t="s">
        <v>112</v>
      </c>
      <c r="AP134" s="1"/>
      <c r="AQ134" s="1"/>
      <c r="AR134" s="1"/>
      <c r="AS134" s="5" t="s">
        <v>110</v>
      </c>
      <c r="AT134" s="5" t="s">
        <v>113</v>
      </c>
      <c r="AU134" s="8" t="s">
        <v>114</v>
      </c>
      <c r="AV134" s="8" t="s">
        <v>927</v>
      </c>
      <c r="AW134" s="5" t="s">
        <v>109</v>
      </c>
      <c r="AX134" s="8" t="s">
        <v>115</v>
      </c>
      <c r="AY134" s="8" t="s">
        <v>928</v>
      </c>
      <c r="AZ134" s="5" t="s">
        <v>109</v>
      </c>
      <c r="BA134" s="8" t="s">
        <v>125</v>
      </c>
      <c r="BB134" s="5" t="s">
        <v>929</v>
      </c>
      <c r="BC134" s="5" t="s">
        <v>109</v>
      </c>
      <c r="BD134" s="5"/>
      <c r="BE134" s="5"/>
      <c r="BG134" s="5"/>
      <c r="BH134" s="5"/>
    </row>
    <row r="135" spans="2:60" ht="18" x14ac:dyDescent="0.2">
      <c r="B135" s="24" t="s">
        <v>930</v>
      </c>
      <c r="C135" s="24" t="s">
        <v>936</v>
      </c>
      <c r="I135" s="10" t="s">
        <v>939</v>
      </c>
      <c r="L135" s="5" t="s">
        <v>117</v>
      </c>
      <c r="M135" s="18" t="str">
        <f t="shared" si="2"/>
        <v>K1017A1602</v>
      </c>
      <c r="O135" s="27">
        <v>7909598572865</v>
      </c>
      <c r="P135" s="5" t="s">
        <v>106</v>
      </c>
      <c r="Q135" s="5" t="s">
        <v>107</v>
      </c>
      <c r="R135" s="5" t="s">
        <v>118</v>
      </c>
      <c r="S135" s="5" t="s">
        <v>108</v>
      </c>
      <c r="T135" s="5" t="s">
        <v>109</v>
      </c>
      <c r="U135" s="5" t="s">
        <v>198</v>
      </c>
      <c r="V135" s="5" t="s">
        <v>110</v>
      </c>
      <c r="W135" s="5" t="s">
        <v>119</v>
      </c>
      <c r="X135" s="5" t="s">
        <v>120</v>
      </c>
      <c r="Y135" s="5" t="s">
        <v>121</v>
      </c>
      <c r="Z135" s="5" t="s">
        <v>122</v>
      </c>
      <c r="AA135" s="24" t="str">
        <f t="shared" si="3"/>
        <v xml:space="preserve">BRINCO METAL PALMEIRA AQUARELA RELUZENTE </v>
      </c>
      <c r="AD135" s="5"/>
      <c r="AG135" s="1"/>
      <c r="AH135" s="1"/>
      <c r="AI135" s="1"/>
      <c r="AJ135" s="1"/>
      <c r="AK135" s="1"/>
      <c r="AL135" s="1"/>
      <c r="AM135" s="1"/>
      <c r="AN135" s="5" t="s">
        <v>111</v>
      </c>
      <c r="AO135" s="5" t="s">
        <v>112</v>
      </c>
      <c r="AP135" s="1"/>
      <c r="AQ135" s="1"/>
      <c r="AR135" s="1"/>
      <c r="AS135" s="5" t="s">
        <v>110</v>
      </c>
      <c r="AT135" s="5" t="s">
        <v>113</v>
      </c>
      <c r="AU135" s="8" t="s">
        <v>722</v>
      </c>
      <c r="AV135" s="8" t="s">
        <v>931</v>
      </c>
      <c r="AW135" s="5" t="s">
        <v>109</v>
      </c>
      <c r="AZ135" s="5" t="s">
        <v>109</v>
      </c>
      <c r="BA135" s="8"/>
      <c r="BB135" s="5"/>
      <c r="BC135" s="5" t="s">
        <v>109</v>
      </c>
      <c r="BD135" s="5"/>
      <c r="BE135" s="5"/>
      <c r="BG135" s="5"/>
      <c r="BH135" s="5"/>
    </row>
    <row r="136" spans="2:60" ht="18" x14ac:dyDescent="0.2">
      <c r="B136" s="24" t="s">
        <v>934</v>
      </c>
      <c r="C136" s="24" t="s">
        <v>937</v>
      </c>
      <c r="I136" s="10" t="s">
        <v>940</v>
      </c>
      <c r="L136" s="5" t="s">
        <v>117</v>
      </c>
      <c r="M136" s="18" t="str">
        <f t="shared" si="2"/>
        <v>K1016A1602</v>
      </c>
      <c r="O136" s="27">
        <v>7909598572803</v>
      </c>
      <c r="P136" s="5" t="s">
        <v>106</v>
      </c>
      <c r="Q136" s="5" t="s">
        <v>107</v>
      </c>
      <c r="R136" s="5" t="s">
        <v>118</v>
      </c>
      <c r="S136" s="5" t="s">
        <v>108</v>
      </c>
      <c r="T136" s="5" t="s">
        <v>109</v>
      </c>
      <c r="U136" s="5" t="s">
        <v>198</v>
      </c>
      <c r="V136" s="5" t="s">
        <v>110</v>
      </c>
      <c r="W136" s="5" t="s">
        <v>119</v>
      </c>
      <c r="X136" s="5" t="s">
        <v>120</v>
      </c>
      <c r="Y136" s="5" t="s">
        <v>121</v>
      </c>
      <c r="Z136" s="5" t="s">
        <v>122</v>
      </c>
      <c r="AA136" s="24" t="str">
        <f t="shared" si="3"/>
        <v xml:space="preserve">BRINCO METAL ARGOLA AQUARELA RELUZENTE </v>
      </c>
      <c r="AD136" s="5"/>
      <c r="AG136" s="1"/>
      <c r="AH136" s="1"/>
      <c r="AI136" s="1"/>
      <c r="AJ136" s="1"/>
      <c r="AK136" s="1"/>
      <c r="AL136" s="1"/>
      <c r="AM136" s="1"/>
      <c r="AN136" s="5" t="s">
        <v>111</v>
      </c>
      <c r="AO136" s="5" t="s">
        <v>112</v>
      </c>
      <c r="AP136" s="1"/>
      <c r="AQ136" s="1"/>
      <c r="AR136" s="1"/>
      <c r="AS136" s="5" t="s">
        <v>110</v>
      </c>
      <c r="AT136" s="5" t="s">
        <v>113</v>
      </c>
      <c r="AU136" s="8" t="s">
        <v>722</v>
      </c>
      <c r="AV136" s="8" t="s">
        <v>932</v>
      </c>
      <c r="AW136" s="5" t="s">
        <v>109</v>
      </c>
      <c r="AZ136" s="5" t="s">
        <v>109</v>
      </c>
      <c r="BA136" s="8"/>
      <c r="BB136" s="5"/>
      <c r="BC136" s="5" t="s">
        <v>109</v>
      </c>
      <c r="BD136" s="5"/>
      <c r="BE136" s="5"/>
      <c r="BG136" s="5"/>
      <c r="BH136" s="5"/>
    </row>
    <row r="137" spans="2:60" ht="18" x14ac:dyDescent="0.2">
      <c r="B137" s="24" t="s">
        <v>935</v>
      </c>
      <c r="C137" s="24" t="s">
        <v>938</v>
      </c>
      <c r="I137" s="10" t="s">
        <v>941</v>
      </c>
      <c r="L137" s="5" t="s">
        <v>117</v>
      </c>
      <c r="M137" s="18" t="str">
        <f t="shared" si="2"/>
        <v>K1015A1602</v>
      </c>
      <c r="O137" s="27">
        <v>7909598572889</v>
      </c>
      <c r="P137" s="5" t="s">
        <v>106</v>
      </c>
      <c r="Q137" s="5" t="s">
        <v>107</v>
      </c>
      <c r="R137" s="5" t="s">
        <v>118</v>
      </c>
      <c r="S137" s="5" t="s">
        <v>108</v>
      </c>
      <c r="T137" s="5" t="s">
        <v>109</v>
      </c>
      <c r="U137" s="5" t="s">
        <v>198</v>
      </c>
      <c r="V137" s="5" t="s">
        <v>110</v>
      </c>
      <c r="W137" s="5" t="s">
        <v>119</v>
      </c>
      <c r="X137" s="5" t="s">
        <v>120</v>
      </c>
      <c r="Y137" s="5" t="s">
        <v>121</v>
      </c>
      <c r="Z137" s="5" t="s">
        <v>122</v>
      </c>
      <c r="AA137" s="24" t="str">
        <f t="shared" si="3"/>
        <v>BRINCO METAL ORGÂNICO PEQUENO AQUARELA RELUZENTE</v>
      </c>
      <c r="AD137" s="5"/>
      <c r="AG137" s="1"/>
      <c r="AH137" s="1"/>
      <c r="AI137" s="1"/>
      <c r="AJ137" s="1"/>
      <c r="AK137" s="1"/>
      <c r="AL137" s="1"/>
      <c r="AM137" s="1"/>
      <c r="AN137" s="5" t="s">
        <v>111</v>
      </c>
      <c r="AO137" s="5" t="s">
        <v>112</v>
      </c>
      <c r="AP137" s="1"/>
      <c r="AQ137" s="1"/>
      <c r="AR137" s="1"/>
      <c r="AS137" s="5" t="s">
        <v>110</v>
      </c>
      <c r="AT137" s="5" t="s">
        <v>113</v>
      </c>
      <c r="AU137" s="8" t="s">
        <v>722</v>
      </c>
      <c r="AV137" s="8" t="s">
        <v>933</v>
      </c>
      <c r="AW137" s="5" t="s">
        <v>109</v>
      </c>
      <c r="AZ137" s="5" t="s">
        <v>109</v>
      </c>
      <c r="BA137" s="8"/>
      <c r="BB137" s="5"/>
      <c r="BC137" s="5" t="s">
        <v>109</v>
      </c>
      <c r="BD137" s="5"/>
      <c r="BE137" s="5"/>
      <c r="BG137" s="5"/>
      <c r="BH137" s="5"/>
    </row>
    <row r="138" spans="2:60" ht="18" x14ac:dyDescent="0.2">
      <c r="B138" s="24" t="s">
        <v>944</v>
      </c>
      <c r="C138" s="24" t="s">
        <v>942</v>
      </c>
      <c r="I138" s="23" t="s">
        <v>945</v>
      </c>
      <c r="L138" s="5" t="s">
        <v>117</v>
      </c>
      <c r="M138" s="18" t="str">
        <f t="shared" si="2"/>
        <v>K1013A1602</v>
      </c>
      <c r="O138" s="27">
        <v>7909598572940</v>
      </c>
      <c r="P138" s="5" t="s">
        <v>106</v>
      </c>
      <c r="Q138" s="5" t="s">
        <v>107</v>
      </c>
      <c r="R138" s="5" t="s">
        <v>118</v>
      </c>
      <c r="S138" s="5" t="s">
        <v>108</v>
      </c>
      <c r="T138" s="5" t="s">
        <v>109</v>
      </c>
      <c r="U138" s="5" t="s">
        <v>198</v>
      </c>
      <c r="V138" s="5" t="s">
        <v>110</v>
      </c>
      <c r="W138" s="5" t="s">
        <v>119</v>
      </c>
      <c r="X138" s="5" t="s">
        <v>120</v>
      </c>
      <c r="Y138" s="5" t="s">
        <v>121</v>
      </c>
      <c r="Z138" s="5" t="s">
        <v>122</v>
      </c>
      <c r="AA138" s="24" t="str">
        <f t="shared" si="3"/>
        <v>COLAR CORRENTE AQUARELA RELUZENTE</v>
      </c>
      <c r="AD138" s="5"/>
      <c r="AG138" s="1"/>
      <c r="AH138" s="1"/>
      <c r="AI138" s="1"/>
      <c r="AJ138" s="1"/>
      <c r="AK138" s="1"/>
      <c r="AL138" s="1"/>
      <c r="AM138" s="1"/>
      <c r="AN138" s="5" t="s">
        <v>111</v>
      </c>
      <c r="AO138" s="5" t="s">
        <v>112</v>
      </c>
      <c r="AP138" s="1"/>
      <c r="AQ138" s="1"/>
      <c r="AR138" s="1"/>
      <c r="AS138" s="5" t="s">
        <v>110</v>
      </c>
      <c r="AT138" s="5" t="s">
        <v>113</v>
      </c>
      <c r="AU138" s="8" t="s">
        <v>722</v>
      </c>
      <c r="AV138" s="8" t="s">
        <v>943</v>
      </c>
      <c r="AW138" s="5" t="s">
        <v>109</v>
      </c>
      <c r="AZ138" s="5" t="s">
        <v>109</v>
      </c>
      <c r="BA138" s="8"/>
      <c r="BB138" s="5"/>
      <c r="BC138" s="5" t="s">
        <v>109</v>
      </c>
      <c r="BD138" s="5"/>
      <c r="BE138" s="5"/>
      <c r="BG138" s="5"/>
      <c r="BH138" s="5"/>
    </row>
    <row r="139" spans="2:60" ht="18" x14ac:dyDescent="0.2">
      <c r="B139" s="24" t="s">
        <v>946</v>
      </c>
      <c r="C139" s="24" t="s">
        <v>947</v>
      </c>
      <c r="I139" s="10" t="s">
        <v>948</v>
      </c>
      <c r="L139" s="5" t="s">
        <v>117</v>
      </c>
      <c r="M139" s="18" t="str">
        <f t="shared" ref="M139:M200" si="4">B139</f>
        <v>K1019A1603</v>
      </c>
      <c r="O139" s="27">
        <v>7909598572797</v>
      </c>
      <c r="P139" s="5" t="s">
        <v>106</v>
      </c>
      <c r="Q139" s="5" t="s">
        <v>107</v>
      </c>
      <c r="R139" s="5" t="s">
        <v>118</v>
      </c>
      <c r="S139" s="5" t="s">
        <v>108</v>
      </c>
      <c r="T139" s="5" t="s">
        <v>109</v>
      </c>
      <c r="U139" s="5" t="s">
        <v>198</v>
      </c>
      <c r="V139" s="5" t="s">
        <v>110</v>
      </c>
      <c r="W139" s="5" t="s">
        <v>119</v>
      </c>
      <c r="X139" s="5" t="s">
        <v>120</v>
      </c>
      <c r="Y139" s="5" t="s">
        <v>121</v>
      </c>
      <c r="Z139" s="5" t="s">
        <v>122</v>
      </c>
      <c r="AA139" s="24" t="str">
        <f t="shared" ref="AA139:AA200" si="5">C139</f>
        <v>COLAR LONGO PLUMAS RELUZENTES</v>
      </c>
      <c r="AD139" s="5"/>
      <c r="AG139" s="1"/>
      <c r="AH139" s="1"/>
      <c r="AI139" s="1"/>
      <c r="AJ139" s="1"/>
      <c r="AK139" s="1"/>
      <c r="AL139" s="1"/>
      <c r="AM139" s="1"/>
      <c r="AN139" s="5" t="s">
        <v>111</v>
      </c>
      <c r="AO139" s="5" t="s">
        <v>112</v>
      </c>
      <c r="AP139" s="1"/>
      <c r="AQ139" s="1"/>
      <c r="AR139" s="1"/>
      <c r="AS139" s="5" t="s">
        <v>110</v>
      </c>
      <c r="AT139" s="5" t="s">
        <v>113</v>
      </c>
      <c r="AU139" s="8" t="s">
        <v>722</v>
      </c>
      <c r="AV139" s="8" t="s">
        <v>949</v>
      </c>
      <c r="AW139" s="5" t="s">
        <v>109</v>
      </c>
      <c r="AZ139" s="5" t="s">
        <v>109</v>
      </c>
      <c r="BA139" s="8"/>
      <c r="BB139" s="5"/>
      <c r="BC139" s="5" t="s">
        <v>109</v>
      </c>
      <c r="BD139" s="5"/>
      <c r="BE139" s="5"/>
      <c r="BG139" s="5"/>
      <c r="BH139" s="5"/>
    </row>
    <row r="140" spans="2:60" ht="18" x14ac:dyDescent="0.2">
      <c r="B140" s="24" t="s">
        <v>950</v>
      </c>
      <c r="C140" s="24" t="s">
        <v>955</v>
      </c>
      <c r="L140" s="5" t="s">
        <v>117</v>
      </c>
      <c r="M140" s="18" t="str">
        <f t="shared" si="4"/>
        <v>V30C1123</v>
      </c>
      <c r="O140" s="27">
        <v>7909598531404</v>
      </c>
      <c r="P140" s="5" t="s">
        <v>106</v>
      </c>
      <c r="Q140" s="5" t="s">
        <v>107</v>
      </c>
      <c r="R140" s="5" t="s">
        <v>118</v>
      </c>
      <c r="S140" s="5" t="s">
        <v>108</v>
      </c>
      <c r="T140" s="5" t="s">
        <v>109</v>
      </c>
      <c r="U140" s="5" t="s">
        <v>198</v>
      </c>
      <c r="V140" s="5" t="s">
        <v>110</v>
      </c>
      <c r="W140" s="5" t="s">
        <v>119</v>
      </c>
      <c r="X140" s="5" t="s">
        <v>120</v>
      </c>
      <c r="Y140" s="5" t="s">
        <v>121</v>
      </c>
      <c r="Z140" s="5" t="s">
        <v>122</v>
      </c>
      <c r="AA140" s="24" t="str">
        <f t="shared" si="5"/>
        <v xml:space="preserve">VISEIRA ABA MEDIA LISA </v>
      </c>
      <c r="AD140" s="5"/>
      <c r="AG140" s="1"/>
      <c r="AH140" s="1"/>
      <c r="AI140" s="1"/>
      <c r="AJ140" s="1"/>
      <c r="AK140" s="1"/>
      <c r="AL140" s="1"/>
      <c r="AM140" s="1"/>
      <c r="AN140" s="5" t="s">
        <v>111</v>
      </c>
      <c r="AO140" s="5" t="s">
        <v>112</v>
      </c>
      <c r="AP140" s="1"/>
      <c r="AQ140" s="1"/>
      <c r="AR140" s="1"/>
      <c r="AS140" s="5" t="s">
        <v>110</v>
      </c>
      <c r="AT140" s="5" t="s">
        <v>113</v>
      </c>
      <c r="AU140" s="8" t="s">
        <v>722</v>
      </c>
      <c r="AV140" s="8" t="s">
        <v>951</v>
      </c>
      <c r="AW140" s="5" t="s">
        <v>109</v>
      </c>
      <c r="AZ140" s="5" t="s">
        <v>109</v>
      </c>
      <c r="BA140" s="8"/>
      <c r="BB140" s="5"/>
      <c r="BC140" s="5" t="s">
        <v>109</v>
      </c>
      <c r="BD140" s="5"/>
      <c r="BE140" s="5"/>
      <c r="BG140" s="5"/>
      <c r="BH140" s="5"/>
    </row>
    <row r="141" spans="2:60" ht="18" x14ac:dyDescent="0.2">
      <c r="B141" s="24" t="s">
        <v>953</v>
      </c>
      <c r="C141" s="24" t="s">
        <v>954</v>
      </c>
      <c r="L141" s="5" t="s">
        <v>117</v>
      </c>
      <c r="M141" s="18" t="str">
        <f t="shared" si="4"/>
        <v>V40C1123</v>
      </c>
      <c r="O141" s="27">
        <v>7909598531411</v>
      </c>
      <c r="P141" s="5" t="s">
        <v>106</v>
      </c>
      <c r="Q141" s="5" t="s">
        <v>107</v>
      </c>
      <c r="R141" s="5" t="s">
        <v>118</v>
      </c>
      <c r="S141" s="5" t="s">
        <v>108</v>
      </c>
      <c r="T141" s="5" t="s">
        <v>109</v>
      </c>
      <c r="U141" s="5" t="s">
        <v>198</v>
      </c>
      <c r="V141" s="5" t="s">
        <v>110</v>
      </c>
      <c r="W141" s="5" t="s">
        <v>119</v>
      </c>
      <c r="X141" s="5" t="s">
        <v>120</v>
      </c>
      <c r="Y141" s="5" t="s">
        <v>121</v>
      </c>
      <c r="Z141" s="5" t="s">
        <v>122</v>
      </c>
      <c r="AA141" s="24" t="str">
        <f t="shared" si="5"/>
        <v>VISEIRA ABA PEQUENA LISA</v>
      </c>
      <c r="AD141" s="5"/>
      <c r="AG141" s="1"/>
      <c r="AH141" s="1"/>
      <c r="AI141" s="1"/>
      <c r="AJ141" s="1"/>
      <c r="AK141" s="1"/>
      <c r="AL141" s="1"/>
      <c r="AM141" s="1"/>
      <c r="AN141" s="5" t="s">
        <v>111</v>
      </c>
      <c r="AO141" s="5" t="s">
        <v>112</v>
      </c>
      <c r="AP141" s="1"/>
      <c r="AQ141" s="1"/>
      <c r="AR141" s="1"/>
      <c r="AS141" s="5" t="s">
        <v>110</v>
      </c>
      <c r="AT141" s="5" t="s">
        <v>113</v>
      </c>
      <c r="AU141" s="8" t="s">
        <v>722</v>
      </c>
      <c r="AV141" s="8" t="s">
        <v>952</v>
      </c>
      <c r="AW141" s="5" t="s">
        <v>109</v>
      </c>
      <c r="AZ141" s="5" t="s">
        <v>109</v>
      </c>
      <c r="BA141" s="8"/>
      <c r="BB141" s="5"/>
      <c r="BC141" s="5" t="s">
        <v>109</v>
      </c>
      <c r="BD141" s="5"/>
      <c r="BE141" s="5"/>
      <c r="BG141" s="5"/>
      <c r="BH141" s="5"/>
    </row>
    <row r="142" spans="2:60" ht="18" x14ac:dyDescent="0.2">
      <c r="B142" s="24" t="s">
        <v>965</v>
      </c>
      <c r="C142" s="24" t="s">
        <v>966</v>
      </c>
      <c r="I142" s="10" t="s">
        <v>971</v>
      </c>
      <c r="L142" s="5" t="s">
        <v>129</v>
      </c>
      <c r="M142" s="18" t="str">
        <f t="shared" si="4"/>
        <v>VATE3003053</v>
      </c>
      <c r="O142" s="27">
        <v>7898534681160</v>
      </c>
      <c r="P142" s="5" t="s">
        <v>106</v>
      </c>
      <c r="Q142" s="5" t="s">
        <v>107</v>
      </c>
      <c r="R142" s="5" t="s">
        <v>118</v>
      </c>
      <c r="S142" s="5" t="s">
        <v>108</v>
      </c>
      <c r="T142" s="5" t="s">
        <v>109</v>
      </c>
      <c r="U142" s="5" t="s">
        <v>198</v>
      </c>
      <c r="V142" s="5" t="s">
        <v>110</v>
      </c>
      <c r="W142" s="5" t="s">
        <v>119</v>
      </c>
      <c r="X142" s="5" t="s">
        <v>120</v>
      </c>
      <c r="Y142" s="5" t="s">
        <v>121</v>
      </c>
      <c r="Z142" s="5" t="s">
        <v>122</v>
      </c>
      <c r="AA142" s="24" t="str">
        <f t="shared" si="5"/>
        <v>STRAW VISOR NATURAL</v>
      </c>
      <c r="AD142" s="5"/>
      <c r="AG142" s="1"/>
      <c r="AH142" s="1"/>
      <c r="AI142" s="1"/>
      <c r="AJ142" s="1"/>
      <c r="AK142" s="1"/>
      <c r="AL142" s="1"/>
      <c r="AM142" s="1"/>
      <c r="AN142" s="5" t="s">
        <v>111</v>
      </c>
      <c r="AO142" s="5" t="s">
        <v>112</v>
      </c>
      <c r="AP142" s="1"/>
      <c r="AQ142" s="1"/>
      <c r="AR142" s="1"/>
      <c r="AS142" s="5" t="s">
        <v>110</v>
      </c>
      <c r="AT142" s="5" t="s">
        <v>113</v>
      </c>
      <c r="AU142" s="8" t="s">
        <v>722</v>
      </c>
      <c r="AV142" s="8" t="s">
        <v>969</v>
      </c>
      <c r="AW142" s="5" t="s">
        <v>109</v>
      </c>
      <c r="AZ142" s="5" t="s">
        <v>109</v>
      </c>
      <c r="BA142" s="8"/>
      <c r="BB142" s="5"/>
      <c r="BC142" s="5" t="s">
        <v>109</v>
      </c>
      <c r="BD142" s="5"/>
      <c r="BE142" s="5"/>
      <c r="BG142" s="5"/>
      <c r="BH142" s="5"/>
    </row>
    <row r="143" spans="2:60" ht="18" x14ac:dyDescent="0.2">
      <c r="B143" s="24" t="s">
        <v>967</v>
      </c>
      <c r="C143" s="24" t="s">
        <v>968</v>
      </c>
      <c r="I143" s="10" t="s">
        <v>971</v>
      </c>
      <c r="L143" s="5" t="s">
        <v>129</v>
      </c>
      <c r="M143" s="18" t="str">
        <f t="shared" si="4"/>
        <v>VATE3002001</v>
      </c>
      <c r="O143" s="27">
        <v>7898534681177</v>
      </c>
      <c r="P143" s="5" t="s">
        <v>106</v>
      </c>
      <c r="Q143" s="5" t="s">
        <v>107</v>
      </c>
      <c r="R143" s="5" t="s">
        <v>118</v>
      </c>
      <c r="S143" s="5" t="s">
        <v>108</v>
      </c>
      <c r="T143" s="5" t="s">
        <v>109</v>
      </c>
      <c r="U143" s="5" t="s">
        <v>198</v>
      </c>
      <c r="V143" s="5" t="s">
        <v>110</v>
      </c>
      <c r="W143" s="5" t="s">
        <v>119</v>
      </c>
      <c r="X143" s="5" t="s">
        <v>120</v>
      </c>
      <c r="Y143" s="5" t="s">
        <v>121</v>
      </c>
      <c r="Z143" s="5" t="s">
        <v>122</v>
      </c>
      <c r="AA143" s="24" t="str">
        <f t="shared" si="5"/>
        <v>STRAW VISOR BLACK</v>
      </c>
      <c r="AD143" s="5"/>
      <c r="AG143" s="1"/>
      <c r="AH143" s="1"/>
      <c r="AI143" s="1"/>
      <c r="AJ143" s="1"/>
      <c r="AK143" s="1"/>
      <c r="AL143" s="1"/>
      <c r="AM143" s="1"/>
      <c r="AN143" s="5" t="s">
        <v>111</v>
      </c>
      <c r="AO143" s="5" t="s">
        <v>112</v>
      </c>
      <c r="AP143" s="1"/>
      <c r="AQ143" s="1"/>
      <c r="AR143" s="1"/>
      <c r="AS143" s="5" t="s">
        <v>110</v>
      </c>
      <c r="AT143" s="5" t="s">
        <v>113</v>
      </c>
      <c r="AU143" s="8" t="s">
        <v>722</v>
      </c>
      <c r="AV143" s="8" t="s">
        <v>970</v>
      </c>
      <c r="AW143" s="5" t="s">
        <v>109</v>
      </c>
      <c r="AZ143" s="5" t="s">
        <v>109</v>
      </c>
      <c r="BA143" s="8"/>
      <c r="BB143" s="5"/>
      <c r="BC143" s="5" t="s">
        <v>109</v>
      </c>
      <c r="BD143" s="5"/>
      <c r="BE143" s="5"/>
      <c r="BG143" s="5"/>
      <c r="BH143" s="5"/>
    </row>
    <row r="144" spans="2:60" ht="18" x14ac:dyDescent="0.2">
      <c r="M144" s="18"/>
      <c r="P144" s="5"/>
      <c r="Q144" s="5"/>
      <c r="R144" s="5"/>
      <c r="S144" s="5"/>
      <c r="T144" s="5"/>
      <c r="U144" s="5"/>
      <c r="V144" s="5"/>
      <c r="W144" s="5"/>
      <c r="X144" s="5"/>
      <c r="Y144" s="5"/>
      <c r="Z144" s="5"/>
      <c r="AA144" s="24"/>
      <c r="AD144" s="5"/>
      <c r="AG144" s="1"/>
      <c r="AH144" s="1"/>
      <c r="AI144" s="1"/>
      <c r="AJ144" s="1"/>
      <c r="AK144" s="1"/>
      <c r="AL144" s="1"/>
      <c r="AM144" s="1"/>
      <c r="AN144" s="5" t="s">
        <v>111</v>
      </c>
      <c r="AO144" s="5" t="s">
        <v>112</v>
      </c>
      <c r="AP144" s="1"/>
      <c r="AQ144" s="1"/>
      <c r="AR144" s="1"/>
      <c r="AS144" s="5" t="s">
        <v>110</v>
      </c>
      <c r="AT144" s="5" t="s">
        <v>113</v>
      </c>
      <c r="AW144" s="5" t="s">
        <v>109</v>
      </c>
      <c r="AZ144" s="5" t="s">
        <v>109</v>
      </c>
      <c r="BA144" s="8"/>
      <c r="BB144" s="5"/>
      <c r="BC144" s="5" t="s">
        <v>109</v>
      </c>
      <c r="BD144" s="5"/>
      <c r="BE144" s="5"/>
      <c r="BG144" s="5"/>
      <c r="BH144" s="5"/>
    </row>
    <row r="145" spans="13:60" ht="18" x14ac:dyDescent="0.2">
      <c r="M145" s="18"/>
      <c r="P145" s="5"/>
      <c r="Q145" s="5"/>
      <c r="R145" s="5"/>
      <c r="S145" s="5"/>
      <c r="T145" s="5"/>
      <c r="U145" s="5"/>
      <c r="V145" s="5"/>
      <c r="W145" s="5"/>
      <c r="X145" s="5"/>
      <c r="Y145" s="5"/>
      <c r="Z145" s="5"/>
      <c r="AA145" s="24"/>
      <c r="AD145" s="5"/>
      <c r="AG145" s="1"/>
      <c r="AH145" s="1"/>
      <c r="AI145" s="1"/>
      <c r="AJ145" s="1"/>
      <c r="AK145" s="1"/>
      <c r="AL145" s="1"/>
      <c r="AM145" s="1"/>
      <c r="AN145" s="5" t="s">
        <v>111</v>
      </c>
      <c r="AO145" s="5" t="s">
        <v>112</v>
      </c>
      <c r="AP145" s="1"/>
      <c r="AQ145" s="1"/>
      <c r="AR145" s="1"/>
      <c r="AS145" s="5" t="s">
        <v>110</v>
      </c>
      <c r="AT145" s="5" t="s">
        <v>113</v>
      </c>
      <c r="AW145" s="5" t="s">
        <v>109</v>
      </c>
      <c r="AZ145" s="5" t="s">
        <v>109</v>
      </c>
      <c r="BA145" s="8"/>
      <c r="BB145" s="5"/>
      <c r="BC145" s="5" t="s">
        <v>109</v>
      </c>
      <c r="BD145" s="5"/>
      <c r="BE145" s="5"/>
      <c r="BG145" s="5"/>
      <c r="BH145" s="5"/>
    </row>
    <row r="146" spans="13:60" ht="18" x14ac:dyDescent="0.2">
      <c r="M146" s="18"/>
      <c r="P146" s="5"/>
      <c r="Q146" s="5"/>
      <c r="R146" s="5"/>
      <c r="S146" s="5"/>
      <c r="T146" s="5"/>
      <c r="U146" s="5"/>
      <c r="V146" s="5"/>
      <c r="W146" s="5"/>
      <c r="X146" s="5"/>
      <c r="Y146" s="5"/>
      <c r="Z146" s="5"/>
      <c r="AA146" s="24"/>
      <c r="AD146" s="5"/>
      <c r="AG146" s="1"/>
      <c r="AH146" s="1"/>
      <c r="AI146" s="1"/>
      <c r="AJ146" s="1"/>
      <c r="AK146" s="1"/>
      <c r="AL146" s="1"/>
      <c r="AM146" s="1"/>
      <c r="AN146" s="5" t="s">
        <v>111</v>
      </c>
      <c r="AO146" s="5" t="s">
        <v>112</v>
      </c>
      <c r="AP146" s="1"/>
      <c r="AQ146" s="1"/>
      <c r="AR146" s="1"/>
      <c r="AS146" s="5" t="s">
        <v>110</v>
      </c>
      <c r="AT146" s="5" t="s">
        <v>113</v>
      </c>
      <c r="AW146" s="5" t="s">
        <v>109</v>
      </c>
      <c r="AZ146" s="5" t="s">
        <v>109</v>
      </c>
      <c r="BA146" s="8"/>
      <c r="BB146" s="5"/>
      <c r="BC146" s="5" t="s">
        <v>109</v>
      </c>
      <c r="BD146" s="5"/>
      <c r="BE146" s="5"/>
      <c r="BG146" s="5"/>
      <c r="BH146" s="5"/>
    </row>
    <row r="147" spans="13:60" ht="18" x14ac:dyDescent="0.2">
      <c r="M147" s="18"/>
      <c r="P147" s="5"/>
      <c r="Q147" s="5"/>
      <c r="R147" s="5"/>
      <c r="S147" s="5"/>
      <c r="T147" s="5"/>
      <c r="U147" s="5"/>
      <c r="V147" s="5"/>
      <c r="W147" s="5"/>
      <c r="X147" s="5"/>
      <c r="Y147" s="5"/>
      <c r="Z147" s="5"/>
      <c r="AA147" s="24"/>
      <c r="AD147" s="5"/>
      <c r="AG147" s="1"/>
      <c r="AH147" s="1"/>
      <c r="AI147" s="1"/>
      <c r="AJ147" s="1"/>
      <c r="AK147" s="1"/>
      <c r="AL147" s="1"/>
      <c r="AM147" s="1"/>
      <c r="AN147" s="5" t="s">
        <v>111</v>
      </c>
      <c r="AO147" s="5" t="s">
        <v>112</v>
      </c>
      <c r="AP147" s="1"/>
      <c r="AQ147" s="1"/>
      <c r="AR147" s="1"/>
      <c r="AS147" s="5" t="s">
        <v>110</v>
      </c>
      <c r="AT147" s="5" t="s">
        <v>113</v>
      </c>
      <c r="AW147" s="5" t="s">
        <v>109</v>
      </c>
      <c r="AZ147" s="5" t="s">
        <v>109</v>
      </c>
      <c r="BA147" s="8"/>
      <c r="BB147" s="5"/>
      <c r="BC147" s="5" t="s">
        <v>109</v>
      </c>
      <c r="BD147" s="5"/>
      <c r="BE147" s="5"/>
      <c r="BG147" s="5"/>
      <c r="BH147" s="5"/>
    </row>
    <row r="148" spans="13:60" ht="18" x14ac:dyDescent="0.2">
      <c r="M148" s="18"/>
      <c r="P148" s="5"/>
      <c r="Q148" s="5"/>
      <c r="R148" s="5"/>
      <c r="S148" s="5"/>
      <c r="T148" s="5"/>
      <c r="U148" s="5"/>
      <c r="V148" s="5"/>
      <c r="W148" s="5"/>
      <c r="X148" s="5"/>
      <c r="Y148" s="5"/>
      <c r="Z148" s="5"/>
      <c r="AA148" s="24"/>
      <c r="AD148" s="5"/>
      <c r="AG148" s="1"/>
      <c r="AH148" s="1"/>
      <c r="AI148" s="1"/>
      <c r="AJ148" s="1"/>
      <c r="AK148" s="1"/>
      <c r="AL148" s="1"/>
      <c r="AM148" s="1"/>
      <c r="AN148" s="5" t="s">
        <v>111</v>
      </c>
      <c r="AO148" s="5" t="s">
        <v>112</v>
      </c>
      <c r="AP148" s="1"/>
      <c r="AQ148" s="1"/>
      <c r="AR148" s="1"/>
      <c r="AS148" s="5" t="s">
        <v>110</v>
      </c>
      <c r="AT148" s="5" t="s">
        <v>113</v>
      </c>
      <c r="AW148" s="5" t="s">
        <v>109</v>
      </c>
      <c r="AZ148" s="5" t="s">
        <v>109</v>
      </c>
      <c r="BA148" s="8"/>
      <c r="BB148" s="5"/>
      <c r="BC148" s="5" t="s">
        <v>109</v>
      </c>
      <c r="BD148" s="5"/>
      <c r="BE148" s="5"/>
      <c r="BG148" s="5"/>
      <c r="BH148" s="5"/>
    </row>
    <row r="149" spans="13:60" ht="18" x14ac:dyDescent="0.2">
      <c r="M149" s="18"/>
      <c r="P149" s="5"/>
      <c r="Q149" s="5"/>
      <c r="R149" s="5"/>
      <c r="S149" s="5"/>
      <c r="T149" s="5"/>
      <c r="U149" s="5"/>
      <c r="V149" s="5"/>
      <c r="W149" s="5"/>
      <c r="X149" s="5"/>
      <c r="Y149" s="5"/>
      <c r="Z149" s="5"/>
      <c r="AA149" s="24"/>
      <c r="AD149" s="5"/>
      <c r="AG149" s="1"/>
      <c r="AH149" s="1"/>
      <c r="AI149" s="1"/>
      <c r="AJ149" s="1"/>
      <c r="AK149" s="1"/>
      <c r="AL149" s="1"/>
      <c r="AM149" s="1"/>
      <c r="AN149" s="5" t="s">
        <v>111</v>
      </c>
      <c r="AO149" s="5" t="s">
        <v>112</v>
      </c>
      <c r="AP149" s="1"/>
      <c r="AQ149" s="1"/>
      <c r="AR149" s="1"/>
      <c r="AS149" s="5" t="s">
        <v>110</v>
      </c>
      <c r="AT149" s="5" t="s">
        <v>113</v>
      </c>
      <c r="AW149" s="5" t="s">
        <v>109</v>
      </c>
      <c r="AZ149" s="5" t="s">
        <v>109</v>
      </c>
      <c r="BA149" s="8"/>
      <c r="BB149" s="5"/>
      <c r="BC149" s="5" t="s">
        <v>109</v>
      </c>
      <c r="BD149" s="5"/>
      <c r="BE149" s="5"/>
      <c r="BG149" s="5"/>
      <c r="BH149" s="5"/>
    </row>
    <row r="150" spans="13:60" ht="18" x14ac:dyDescent="0.2">
      <c r="M150" s="18"/>
      <c r="P150" s="5"/>
      <c r="Q150" s="5"/>
      <c r="R150" s="5"/>
      <c r="S150" s="5"/>
      <c r="T150" s="5"/>
      <c r="U150" s="5"/>
      <c r="V150" s="5"/>
      <c r="W150" s="5"/>
      <c r="X150" s="5"/>
      <c r="Y150" s="5"/>
      <c r="Z150" s="5"/>
      <c r="AA150" s="24"/>
      <c r="AD150" s="5"/>
      <c r="AG150" s="1"/>
      <c r="AH150" s="1"/>
      <c r="AI150" s="1"/>
      <c r="AJ150" s="1"/>
      <c r="AK150" s="1"/>
      <c r="AL150" s="1"/>
      <c r="AM150" s="1"/>
      <c r="AN150" s="5" t="s">
        <v>111</v>
      </c>
      <c r="AO150" s="5" t="s">
        <v>112</v>
      </c>
      <c r="AP150" s="1"/>
      <c r="AQ150" s="1"/>
      <c r="AR150" s="1"/>
      <c r="AS150" s="5" t="s">
        <v>110</v>
      </c>
      <c r="AT150" s="5" t="s">
        <v>113</v>
      </c>
      <c r="AW150" s="5" t="s">
        <v>109</v>
      </c>
      <c r="AZ150" s="5" t="s">
        <v>109</v>
      </c>
      <c r="BA150" s="8"/>
      <c r="BB150" s="5"/>
      <c r="BC150" s="5" t="s">
        <v>109</v>
      </c>
      <c r="BD150" s="5"/>
      <c r="BE150" s="5"/>
      <c r="BG150" s="5"/>
      <c r="BH150" s="5"/>
    </row>
    <row r="151" spans="13:60" ht="18" x14ac:dyDescent="0.2">
      <c r="M151" s="18"/>
      <c r="P151" s="5"/>
      <c r="Q151" s="5"/>
      <c r="R151" s="5"/>
      <c r="S151" s="5"/>
      <c r="T151" s="5"/>
      <c r="U151" s="5"/>
      <c r="V151" s="5"/>
      <c r="W151" s="5"/>
      <c r="X151" s="5"/>
      <c r="Y151" s="5"/>
      <c r="Z151" s="5"/>
      <c r="AA151" s="24"/>
      <c r="AD151" s="5"/>
      <c r="AG151" s="1"/>
      <c r="AH151" s="1"/>
      <c r="AI151" s="1"/>
      <c r="AJ151" s="1"/>
      <c r="AK151" s="1"/>
      <c r="AL151" s="1"/>
      <c r="AM151" s="1"/>
      <c r="AN151" s="5" t="s">
        <v>111</v>
      </c>
      <c r="AO151" s="5" t="s">
        <v>112</v>
      </c>
      <c r="AP151" s="1"/>
      <c r="AQ151" s="1"/>
      <c r="AR151" s="1"/>
      <c r="AS151" s="5" t="s">
        <v>110</v>
      </c>
      <c r="AT151" s="5" t="s">
        <v>113</v>
      </c>
      <c r="AW151" s="5" t="s">
        <v>109</v>
      </c>
      <c r="AZ151" s="5" t="s">
        <v>109</v>
      </c>
      <c r="BA151" s="8"/>
      <c r="BB151" s="5"/>
      <c r="BC151" s="5" t="s">
        <v>109</v>
      </c>
      <c r="BD151" s="5"/>
      <c r="BE151" s="5"/>
      <c r="BG151" s="5"/>
      <c r="BH151" s="5"/>
    </row>
    <row r="152" spans="13:60" ht="18" x14ac:dyDescent="0.2">
      <c r="M152" s="18"/>
      <c r="P152" s="5"/>
      <c r="Q152" s="5"/>
      <c r="R152" s="5"/>
      <c r="S152" s="5"/>
      <c r="T152" s="5"/>
      <c r="U152" s="5"/>
      <c r="V152" s="5"/>
      <c r="W152" s="5"/>
      <c r="X152" s="5"/>
      <c r="Y152" s="5"/>
      <c r="Z152" s="5"/>
      <c r="AA152" s="24"/>
      <c r="AD152" s="5"/>
      <c r="AG152" s="1"/>
      <c r="AH152" s="1"/>
      <c r="AI152" s="1"/>
      <c r="AJ152" s="1"/>
      <c r="AK152" s="1"/>
      <c r="AL152" s="1"/>
      <c r="AM152" s="1"/>
      <c r="AN152" s="5" t="s">
        <v>111</v>
      </c>
      <c r="AO152" s="5" t="s">
        <v>112</v>
      </c>
      <c r="AP152" s="1"/>
      <c r="AQ152" s="1"/>
      <c r="AR152" s="1"/>
      <c r="AS152" s="5" t="s">
        <v>110</v>
      </c>
      <c r="AT152" s="5" t="s">
        <v>113</v>
      </c>
      <c r="AW152" s="5" t="s">
        <v>109</v>
      </c>
      <c r="AZ152" s="5" t="s">
        <v>109</v>
      </c>
      <c r="BA152" s="8"/>
      <c r="BB152" s="5"/>
      <c r="BC152" s="5" t="s">
        <v>109</v>
      </c>
      <c r="BD152" s="5"/>
      <c r="BE152" s="5"/>
      <c r="BG152" s="5"/>
      <c r="BH152" s="5"/>
    </row>
    <row r="153" spans="13:60" ht="18" x14ac:dyDescent="0.2">
      <c r="M153" s="18"/>
      <c r="P153" s="5"/>
      <c r="Q153" s="5"/>
      <c r="R153" s="5"/>
      <c r="S153" s="5"/>
      <c r="T153" s="5"/>
      <c r="U153" s="5"/>
      <c r="V153" s="5"/>
      <c r="W153" s="5"/>
      <c r="X153" s="5"/>
      <c r="Y153" s="5"/>
      <c r="Z153" s="5"/>
      <c r="AA153" s="24"/>
      <c r="AD153" s="5"/>
      <c r="AG153" s="1"/>
      <c r="AH153" s="1"/>
      <c r="AI153" s="1"/>
      <c r="AJ153" s="1"/>
      <c r="AK153" s="1"/>
      <c r="AL153" s="1"/>
      <c r="AM153" s="1"/>
      <c r="AN153" s="5" t="s">
        <v>111</v>
      </c>
      <c r="AO153" s="5" t="s">
        <v>112</v>
      </c>
      <c r="AP153" s="1"/>
      <c r="AQ153" s="1"/>
      <c r="AR153" s="1"/>
      <c r="AS153" s="5" t="s">
        <v>110</v>
      </c>
      <c r="AT153" s="5" t="s">
        <v>113</v>
      </c>
      <c r="AW153" s="5" t="s">
        <v>109</v>
      </c>
      <c r="AZ153" s="5" t="s">
        <v>109</v>
      </c>
      <c r="BA153" s="8"/>
      <c r="BB153" s="5"/>
      <c r="BC153" s="5" t="s">
        <v>109</v>
      </c>
      <c r="BD153" s="5"/>
      <c r="BE153" s="5"/>
      <c r="BG153" s="5"/>
      <c r="BH153" s="5"/>
    </row>
    <row r="154" spans="13:60" ht="18" x14ac:dyDescent="0.2">
      <c r="M154" s="18"/>
      <c r="P154" s="5"/>
      <c r="Q154" s="5"/>
      <c r="R154" s="5"/>
      <c r="S154" s="5"/>
      <c r="T154" s="5"/>
      <c r="U154" s="5"/>
      <c r="V154" s="5"/>
      <c r="W154" s="5"/>
      <c r="X154" s="5"/>
      <c r="Y154" s="5"/>
      <c r="Z154" s="5"/>
      <c r="AA154" s="24"/>
      <c r="AD154" s="5"/>
      <c r="AG154" s="1"/>
      <c r="AH154" s="1"/>
      <c r="AI154" s="1"/>
      <c r="AJ154" s="1"/>
      <c r="AK154" s="1"/>
      <c r="AL154" s="1"/>
      <c r="AM154" s="1"/>
      <c r="AN154" s="5" t="s">
        <v>111</v>
      </c>
      <c r="AO154" s="5" t="s">
        <v>112</v>
      </c>
      <c r="AP154" s="1"/>
      <c r="AQ154" s="1"/>
      <c r="AR154" s="1"/>
      <c r="AS154" s="5" t="s">
        <v>110</v>
      </c>
      <c r="AT154" s="5" t="s">
        <v>113</v>
      </c>
      <c r="AW154" s="5" t="s">
        <v>109</v>
      </c>
      <c r="AZ154" s="5" t="s">
        <v>109</v>
      </c>
      <c r="BA154" s="8"/>
      <c r="BB154" s="5"/>
      <c r="BC154" s="5" t="s">
        <v>109</v>
      </c>
      <c r="BD154" s="5"/>
      <c r="BE154" s="5"/>
      <c r="BG154" s="5"/>
      <c r="BH154" s="5"/>
    </row>
    <row r="155" spans="13:60" ht="18" x14ac:dyDescent="0.2">
      <c r="M155" s="18"/>
      <c r="P155" s="5"/>
      <c r="Q155" s="5"/>
      <c r="R155" s="5"/>
      <c r="S155" s="5"/>
      <c r="T155" s="5"/>
      <c r="U155" s="5"/>
      <c r="V155" s="5"/>
      <c r="W155" s="5"/>
      <c r="X155" s="5"/>
      <c r="Y155" s="5"/>
      <c r="Z155" s="5"/>
      <c r="AA155" s="24"/>
      <c r="AD155" s="5"/>
      <c r="AG155" s="1"/>
      <c r="AH155" s="1"/>
      <c r="AI155" s="1"/>
      <c r="AJ155" s="1"/>
      <c r="AK155" s="1"/>
      <c r="AL155" s="1"/>
      <c r="AM155" s="1"/>
      <c r="AN155" s="5" t="s">
        <v>111</v>
      </c>
      <c r="AO155" s="5" t="s">
        <v>112</v>
      </c>
      <c r="AP155" s="1"/>
      <c r="AQ155" s="1"/>
      <c r="AR155" s="1"/>
      <c r="AS155" s="5" t="s">
        <v>110</v>
      </c>
      <c r="AT155" s="5" t="s">
        <v>113</v>
      </c>
      <c r="AW155" s="5" t="s">
        <v>109</v>
      </c>
      <c r="AZ155" s="5" t="s">
        <v>109</v>
      </c>
      <c r="BA155" s="8"/>
      <c r="BB155" s="5"/>
      <c r="BC155" s="5" t="s">
        <v>109</v>
      </c>
      <c r="BD155" s="5"/>
      <c r="BE155" s="5"/>
      <c r="BG155" s="5"/>
      <c r="BH155" s="5"/>
    </row>
    <row r="156" spans="13:60" ht="18" x14ac:dyDescent="0.2">
      <c r="M156" s="18"/>
      <c r="P156" s="5"/>
      <c r="Q156" s="5"/>
      <c r="R156" s="5"/>
      <c r="S156" s="5"/>
      <c r="T156" s="5"/>
      <c r="U156" s="5"/>
      <c r="V156" s="5"/>
      <c r="W156" s="5"/>
      <c r="X156" s="5"/>
      <c r="Y156" s="5"/>
      <c r="Z156" s="5"/>
      <c r="AA156" s="24"/>
      <c r="AD156" s="5"/>
      <c r="AG156" s="1"/>
      <c r="AH156" s="1"/>
      <c r="AI156" s="1"/>
      <c r="AJ156" s="1"/>
      <c r="AK156" s="1"/>
      <c r="AL156" s="1"/>
      <c r="AM156" s="1"/>
      <c r="AN156" s="5" t="s">
        <v>111</v>
      </c>
      <c r="AO156" s="5" t="s">
        <v>112</v>
      </c>
      <c r="AP156" s="1"/>
      <c r="AQ156" s="1"/>
      <c r="AR156" s="1"/>
      <c r="AS156" s="5" t="s">
        <v>110</v>
      </c>
      <c r="AT156" s="5" t="s">
        <v>113</v>
      </c>
      <c r="AW156" s="5" t="s">
        <v>109</v>
      </c>
      <c r="AZ156" s="5" t="s">
        <v>109</v>
      </c>
      <c r="BA156" s="8"/>
      <c r="BB156" s="5"/>
      <c r="BC156" s="5" t="s">
        <v>109</v>
      </c>
      <c r="BD156" s="5"/>
      <c r="BE156" s="5"/>
      <c r="BG156" s="5"/>
      <c r="BH156" s="5"/>
    </row>
    <row r="157" spans="13:60" ht="18" x14ac:dyDescent="0.2">
      <c r="M157" s="18"/>
      <c r="P157" s="5"/>
      <c r="Q157" s="5"/>
      <c r="R157" s="5"/>
      <c r="S157" s="5"/>
      <c r="T157" s="5"/>
      <c r="U157" s="5"/>
      <c r="V157" s="5"/>
      <c r="W157" s="5"/>
      <c r="X157" s="5"/>
      <c r="Y157" s="5"/>
      <c r="Z157" s="5"/>
      <c r="AA157" s="24"/>
      <c r="AD157" s="5"/>
      <c r="AG157" s="1"/>
      <c r="AH157" s="1"/>
      <c r="AI157" s="1"/>
      <c r="AJ157" s="1"/>
      <c r="AK157" s="1"/>
      <c r="AL157" s="1"/>
      <c r="AM157" s="1"/>
      <c r="AN157" s="5" t="s">
        <v>111</v>
      </c>
      <c r="AO157" s="5" t="s">
        <v>112</v>
      </c>
      <c r="AP157" s="1"/>
      <c r="AQ157" s="1"/>
      <c r="AR157" s="1"/>
      <c r="AS157" s="5" t="s">
        <v>110</v>
      </c>
      <c r="AT157" s="5" t="s">
        <v>113</v>
      </c>
      <c r="AW157" s="5" t="s">
        <v>109</v>
      </c>
      <c r="AZ157" s="5" t="s">
        <v>109</v>
      </c>
      <c r="BA157" s="8"/>
      <c r="BB157" s="5"/>
      <c r="BC157" s="5" t="s">
        <v>109</v>
      </c>
      <c r="BD157" s="5"/>
      <c r="BE157" s="5"/>
      <c r="BG157" s="5"/>
      <c r="BH157" s="5"/>
    </row>
    <row r="158" spans="13:60" ht="18" x14ac:dyDescent="0.2">
      <c r="M158" s="18"/>
      <c r="P158" s="5"/>
      <c r="Q158" s="5"/>
      <c r="R158" s="5"/>
      <c r="S158" s="5"/>
      <c r="T158" s="5"/>
      <c r="U158" s="5"/>
      <c r="V158" s="5"/>
      <c r="W158" s="5"/>
      <c r="X158" s="5"/>
      <c r="Y158" s="5"/>
      <c r="Z158" s="5"/>
      <c r="AA158" s="24"/>
      <c r="AD158" s="5"/>
      <c r="AG158" s="1"/>
      <c r="AH158" s="1"/>
      <c r="AI158" s="1"/>
      <c r="AJ158" s="1"/>
      <c r="AK158" s="1"/>
      <c r="AL158" s="1"/>
      <c r="AM158" s="1"/>
      <c r="AN158" s="5" t="s">
        <v>111</v>
      </c>
      <c r="AO158" s="5" t="s">
        <v>112</v>
      </c>
      <c r="AP158" s="1"/>
      <c r="AQ158" s="1"/>
      <c r="AR158" s="1"/>
      <c r="AS158" s="5" t="s">
        <v>110</v>
      </c>
      <c r="AT158" s="5" t="s">
        <v>113</v>
      </c>
      <c r="AW158" s="5" t="s">
        <v>109</v>
      </c>
      <c r="AZ158" s="5" t="s">
        <v>109</v>
      </c>
      <c r="BA158" s="8"/>
      <c r="BB158" s="5"/>
      <c r="BC158" s="5" t="s">
        <v>109</v>
      </c>
      <c r="BD158" s="5"/>
      <c r="BE158" s="5"/>
      <c r="BG158" s="5"/>
      <c r="BH158" s="5"/>
    </row>
    <row r="159" spans="13:60" ht="18" x14ac:dyDescent="0.2">
      <c r="M159" s="18"/>
      <c r="P159" s="5"/>
      <c r="Q159" s="5"/>
      <c r="R159" s="5"/>
      <c r="S159" s="5"/>
      <c r="T159" s="5"/>
      <c r="U159" s="5"/>
      <c r="V159" s="5"/>
      <c r="W159" s="5"/>
      <c r="X159" s="5"/>
      <c r="Y159" s="5"/>
      <c r="Z159" s="5"/>
      <c r="AA159" s="24"/>
      <c r="AD159" s="5"/>
      <c r="AG159" s="1"/>
      <c r="AH159" s="1"/>
      <c r="AI159" s="1"/>
      <c r="AJ159" s="1"/>
      <c r="AK159" s="1"/>
      <c r="AL159" s="1"/>
      <c r="AM159" s="1"/>
      <c r="AN159" s="5" t="s">
        <v>111</v>
      </c>
      <c r="AO159" s="5" t="s">
        <v>112</v>
      </c>
      <c r="AP159" s="1"/>
      <c r="AQ159" s="1"/>
      <c r="AR159" s="1"/>
      <c r="AS159" s="5" t="s">
        <v>110</v>
      </c>
      <c r="AT159" s="5" t="s">
        <v>113</v>
      </c>
      <c r="AW159" s="5" t="s">
        <v>109</v>
      </c>
      <c r="AZ159" s="5" t="s">
        <v>109</v>
      </c>
      <c r="BA159" s="8"/>
      <c r="BB159" s="5"/>
      <c r="BC159" s="5" t="s">
        <v>109</v>
      </c>
      <c r="BD159" s="5"/>
      <c r="BE159" s="5"/>
      <c r="BG159" s="5"/>
      <c r="BH159" s="5"/>
    </row>
    <row r="160" spans="13:60" ht="18" x14ac:dyDescent="0.2">
      <c r="M160" s="18"/>
      <c r="P160" s="5"/>
      <c r="Q160" s="5"/>
      <c r="R160" s="5"/>
      <c r="S160" s="5"/>
      <c r="T160" s="5"/>
      <c r="U160" s="5"/>
      <c r="V160" s="5"/>
      <c r="W160" s="5"/>
      <c r="X160" s="5"/>
      <c r="Y160" s="5"/>
      <c r="Z160" s="5"/>
      <c r="AA160" s="24"/>
      <c r="AD160" s="5"/>
      <c r="AG160" s="1"/>
      <c r="AH160" s="1"/>
      <c r="AI160" s="1"/>
      <c r="AJ160" s="1"/>
      <c r="AK160" s="1"/>
      <c r="AL160" s="1"/>
      <c r="AM160" s="1"/>
      <c r="AN160" s="5" t="s">
        <v>111</v>
      </c>
      <c r="AO160" s="5" t="s">
        <v>112</v>
      </c>
      <c r="AP160" s="1"/>
      <c r="AQ160" s="1"/>
      <c r="AR160" s="1"/>
      <c r="AS160" s="5" t="s">
        <v>110</v>
      </c>
      <c r="AT160" s="5" t="s">
        <v>113</v>
      </c>
      <c r="AW160" s="5" t="s">
        <v>109</v>
      </c>
      <c r="AZ160" s="5" t="s">
        <v>109</v>
      </c>
      <c r="BA160" s="8"/>
      <c r="BB160" s="5"/>
      <c r="BC160" s="5" t="s">
        <v>109</v>
      </c>
      <c r="BD160" s="5"/>
      <c r="BE160" s="5"/>
      <c r="BG160" s="5"/>
      <c r="BH160" s="5"/>
    </row>
    <row r="161" spans="13:60" ht="18" x14ac:dyDescent="0.2">
      <c r="M161" s="18"/>
      <c r="P161" s="5"/>
      <c r="Q161" s="5"/>
      <c r="R161" s="5"/>
      <c r="S161" s="5"/>
      <c r="T161" s="5"/>
      <c r="U161" s="5"/>
      <c r="V161" s="5"/>
      <c r="W161" s="5"/>
      <c r="X161" s="5"/>
      <c r="Y161" s="5"/>
      <c r="Z161" s="5"/>
      <c r="AA161" s="24"/>
      <c r="AD161" s="5"/>
      <c r="AG161" s="1"/>
      <c r="AH161" s="1"/>
      <c r="AI161" s="1"/>
      <c r="AJ161" s="1"/>
      <c r="AK161" s="1"/>
      <c r="AL161" s="1"/>
      <c r="AM161" s="1"/>
      <c r="AN161" s="5" t="s">
        <v>111</v>
      </c>
      <c r="AO161" s="5" t="s">
        <v>112</v>
      </c>
      <c r="AP161" s="1"/>
      <c r="AQ161" s="1"/>
      <c r="AR161" s="1"/>
      <c r="AS161" s="5" t="s">
        <v>110</v>
      </c>
      <c r="AT161" s="5" t="s">
        <v>113</v>
      </c>
      <c r="AW161" s="5" t="s">
        <v>109</v>
      </c>
      <c r="AZ161" s="5" t="s">
        <v>109</v>
      </c>
      <c r="BA161" s="8"/>
      <c r="BB161" s="5"/>
      <c r="BC161" s="5" t="s">
        <v>109</v>
      </c>
      <c r="BD161" s="5"/>
      <c r="BE161" s="5"/>
      <c r="BG161" s="5"/>
      <c r="BH161" s="5"/>
    </row>
    <row r="162" spans="13:60" ht="18" x14ac:dyDescent="0.2">
      <c r="M162" s="18"/>
      <c r="P162" s="5"/>
      <c r="Q162" s="5"/>
      <c r="R162" s="5"/>
      <c r="S162" s="5"/>
      <c r="T162" s="5"/>
      <c r="U162" s="5"/>
      <c r="V162" s="5"/>
      <c r="W162" s="5"/>
      <c r="X162" s="5"/>
      <c r="Y162" s="5"/>
      <c r="Z162" s="5"/>
      <c r="AA162" s="24"/>
      <c r="AD162" s="5"/>
      <c r="AG162" s="1"/>
      <c r="AH162" s="1"/>
      <c r="AI162" s="1"/>
      <c r="AJ162" s="1"/>
      <c r="AK162" s="1"/>
      <c r="AL162" s="1"/>
      <c r="AM162" s="1"/>
      <c r="AN162" s="5" t="s">
        <v>111</v>
      </c>
      <c r="AO162" s="5" t="s">
        <v>112</v>
      </c>
      <c r="AP162" s="1"/>
      <c r="AQ162" s="1"/>
      <c r="AR162" s="1"/>
      <c r="AS162" s="5" t="s">
        <v>110</v>
      </c>
      <c r="AT162" s="5" t="s">
        <v>113</v>
      </c>
      <c r="AW162" s="5" t="s">
        <v>109</v>
      </c>
      <c r="AZ162" s="5" t="s">
        <v>109</v>
      </c>
      <c r="BA162" s="8"/>
      <c r="BB162" s="5"/>
      <c r="BC162" s="5" t="s">
        <v>109</v>
      </c>
      <c r="BD162" s="5"/>
      <c r="BE162" s="5"/>
      <c r="BG162" s="5"/>
      <c r="BH162" s="5"/>
    </row>
    <row r="163" spans="13:60" ht="18" x14ac:dyDescent="0.2">
      <c r="M163" s="18"/>
      <c r="P163" s="5"/>
      <c r="Q163" s="5"/>
      <c r="R163" s="5"/>
      <c r="S163" s="5"/>
      <c r="T163" s="5"/>
      <c r="U163" s="5"/>
      <c r="V163" s="5"/>
      <c r="W163" s="5"/>
      <c r="X163" s="5"/>
      <c r="Y163" s="5"/>
      <c r="Z163" s="5"/>
      <c r="AA163" s="24"/>
      <c r="AD163" s="5"/>
      <c r="AG163" s="1"/>
      <c r="AH163" s="1"/>
      <c r="AI163" s="1"/>
      <c r="AJ163" s="1"/>
      <c r="AK163" s="1"/>
      <c r="AL163" s="1"/>
      <c r="AM163" s="1"/>
      <c r="AN163" s="5" t="s">
        <v>111</v>
      </c>
      <c r="AO163" s="5" t="s">
        <v>112</v>
      </c>
      <c r="AP163" s="1"/>
      <c r="AQ163" s="1"/>
      <c r="AR163" s="1"/>
      <c r="AS163" s="5" t="s">
        <v>110</v>
      </c>
      <c r="AT163" s="5" t="s">
        <v>113</v>
      </c>
      <c r="AW163" s="5" t="s">
        <v>109</v>
      </c>
      <c r="AZ163" s="5" t="s">
        <v>109</v>
      </c>
      <c r="BA163" s="8"/>
      <c r="BB163" s="5"/>
      <c r="BC163" s="5" t="s">
        <v>109</v>
      </c>
      <c r="BD163" s="5"/>
      <c r="BE163" s="5"/>
      <c r="BG163" s="5"/>
      <c r="BH163" s="5"/>
    </row>
    <row r="164" spans="13:60" ht="18" x14ac:dyDescent="0.2">
      <c r="M164" s="18"/>
      <c r="P164" s="5"/>
      <c r="Q164" s="5"/>
      <c r="R164" s="5"/>
      <c r="S164" s="5"/>
      <c r="T164" s="5"/>
      <c r="U164" s="5"/>
      <c r="V164" s="5"/>
      <c r="W164" s="5"/>
      <c r="X164" s="5"/>
      <c r="Y164" s="5"/>
      <c r="Z164" s="5"/>
      <c r="AA164" s="24"/>
      <c r="AD164" s="5"/>
      <c r="AG164" s="1"/>
      <c r="AH164" s="1"/>
      <c r="AI164" s="1"/>
      <c r="AJ164" s="1"/>
      <c r="AK164" s="1"/>
      <c r="AL164" s="1"/>
      <c r="AM164" s="1"/>
      <c r="AN164" s="5" t="s">
        <v>111</v>
      </c>
      <c r="AO164" s="5" t="s">
        <v>112</v>
      </c>
      <c r="AP164" s="1"/>
      <c r="AQ164" s="1"/>
      <c r="AR164" s="1"/>
      <c r="AS164" s="5" t="s">
        <v>110</v>
      </c>
      <c r="AT164" s="5" t="s">
        <v>113</v>
      </c>
      <c r="AW164" s="5" t="s">
        <v>109</v>
      </c>
      <c r="AZ164" s="5" t="s">
        <v>109</v>
      </c>
      <c r="BA164" s="8"/>
      <c r="BB164" s="5"/>
      <c r="BC164" s="5" t="s">
        <v>109</v>
      </c>
      <c r="BD164" s="5"/>
      <c r="BE164" s="5"/>
      <c r="BG164" s="5"/>
      <c r="BH164" s="5"/>
    </row>
    <row r="165" spans="13:60" ht="18" x14ac:dyDescent="0.2">
      <c r="M165" s="18"/>
      <c r="P165" s="5"/>
      <c r="Q165" s="5"/>
      <c r="R165" s="5"/>
      <c r="S165" s="5"/>
      <c r="T165" s="5"/>
      <c r="U165" s="5"/>
      <c r="V165" s="5"/>
      <c r="W165" s="5"/>
      <c r="X165" s="5"/>
      <c r="Y165" s="5"/>
      <c r="Z165" s="5"/>
      <c r="AA165" s="24"/>
      <c r="AD165" s="5"/>
      <c r="AG165" s="1"/>
      <c r="AH165" s="1"/>
      <c r="AI165" s="1"/>
      <c r="AJ165" s="1"/>
      <c r="AK165" s="1"/>
      <c r="AL165" s="1"/>
      <c r="AM165" s="1"/>
      <c r="AN165" s="5" t="s">
        <v>111</v>
      </c>
      <c r="AO165" s="5" t="s">
        <v>112</v>
      </c>
      <c r="AP165" s="1"/>
      <c r="AQ165" s="1"/>
      <c r="AR165" s="1"/>
      <c r="AS165" s="5" t="s">
        <v>110</v>
      </c>
      <c r="AT165" s="5" t="s">
        <v>113</v>
      </c>
      <c r="AW165" s="5" t="s">
        <v>109</v>
      </c>
      <c r="AZ165" s="5" t="s">
        <v>109</v>
      </c>
      <c r="BA165" s="8"/>
      <c r="BB165" s="5"/>
      <c r="BC165" s="5" t="s">
        <v>109</v>
      </c>
      <c r="BD165" s="5"/>
      <c r="BE165" s="5"/>
      <c r="BG165" s="5"/>
      <c r="BH165" s="5"/>
    </row>
    <row r="166" spans="13:60" ht="18" x14ac:dyDescent="0.2">
      <c r="M166" s="18"/>
      <c r="P166" s="5"/>
      <c r="Q166" s="5"/>
      <c r="R166" s="5"/>
      <c r="S166" s="5"/>
      <c r="T166" s="5"/>
      <c r="U166" s="5"/>
      <c r="V166" s="5"/>
      <c r="W166" s="5"/>
      <c r="X166" s="5"/>
      <c r="Y166" s="5"/>
      <c r="Z166" s="5"/>
      <c r="AA166" s="24"/>
      <c r="AD166" s="5"/>
      <c r="AG166" s="1"/>
      <c r="AH166" s="1"/>
      <c r="AI166" s="1"/>
      <c r="AJ166" s="1"/>
      <c r="AK166" s="1"/>
      <c r="AL166" s="1"/>
      <c r="AM166" s="1"/>
      <c r="AN166" s="5" t="s">
        <v>111</v>
      </c>
      <c r="AO166" s="5" t="s">
        <v>112</v>
      </c>
      <c r="AP166" s="1"/>
      <c r="AQ166" s="1"/>
      <c r="AR166" s="1"/>
      <c r="AS166" s="5" t="s">
        <v>110</v>
      </c>
      <c r="AT166" s="5" t="s">
        <v>113</v>
      </c>
      <c r="AW166" s="5" t="s">
        <v>109</v>
      </c>
      <c r="AZ166" s="5" t="s">
        <v>109</v>
      </c>
      <c r="BA166" s="8"/>
      <c r="BB166" s="5"/>
      <c r="BC166" s="5" t="s">
        <v>109</v>
      </c>
      <c r="BD166" s="5"/>
      <c r="BE166" s="5"/>
      <c r="BG166" s="5"/>
      <c r="BH166" s="5"/>
    </row>
    <row r="167" spans="13:60" ht="18" x14ac:dyDescent="0.2">
      <c r="M167" s="18"/>
      <c r="P167" s="5"/>
      <c r="Q167" s="5"/>
      <c r="R167" s="5"/>
      <c r="S167" s="5"/>
      <c r="T167" s="5"/>
      <c r="U167" s="5"/>
      <c r="V167" s="5"/>
      <c r="W167" s="5"/>
      <c r="X167" s="5"/>
      <c r="Y167" s="5"/>
      <c r="Z167" s="5"/>
      <c r="AA167" s="24"/>
      <c r="AD167" s="5"/>
      <c r="AG167" s="1"/>
      <c r="AH167" s="1"/>
      <c r="AI167" s="1"/>
      <c r="AJ167" s="1"/>
      <c r="AK167" s="1"/>
      <c r="AL167" s="1"/>
      <c r="AM167" s="1"/>
      <c r="AN167" s="5" t="s">
        <v>111</v>
      </c>
      <c r="AO167" s="5" t="s">
        <v>112</v>
      </c>
      <c r="AP167" s="1"/>
      <c r="AQ167" s="1"/>
      <c r="AR167" s="1"/>
      <c r="AS167" s="5" t="s">
        <v>110</v>
      </c>
      <c r="AT167" s="5" t="s">
        <v>113</v>
      </c>
      <c r="AW167" s="5" t="s">
        <v>109</v>
      </c>
      <c r="AZ167" s="5" t="s">
        <v>109</v>
      </c>
      <c r="BA167" s="8"/>
      <c r="BB167" s="5"/>
      <c r="BC167" s="5" t="s">
        <v>109</v>
      </c>
      <c r="BD167" s="5"/>
      <c r="BE167" s="5"/>
      <c r="BG167" s="5"/>
      <c r="BH167" s="5"/>
    </row>
    <row r="168" spans="13:60" ht="18" x14ac:dyDescent="0.2">
      <c r="M168" s="18"/>
      <c r="P168" s="5"/>
      <c r="Q168" s="5"/>
      <c r="R168" s="5"/>
      <c r="S168" s="5"/>
      <c r="T168" s="5"/>
      <c r="U168" s="5"/>
      <c r="V168" s="5"/>
      <c r="W168" s="5"/>
      <c r="X168" s="5"/>
      <c r="Y168" s="5"/>
      <c r="Z168" s="5"/>
      <c r="AA168" s="24"/>
      <c r="AD168" s="5"/>
      <c r="AG168" s="1"/>
      <c r="AH168" s="1"/>
      <c r="AI168" s="1"/>
      <c r="AJ168" s="1"/>
      <c r="AK168" s="1"/>
      <c r="AL168" s="1"/>
      <c r="AM168" s="1"/>
      <c r="AN168" s="5" t="s">
        <v>111</v>
      </c>
      <c r="AO168" s="5" t="s">
        <v>112</v>
      </c>
      <c r="AP168" s="1"/>
      <c r="AQ168" s="1"/>
      <c r="AR168" s="1"/>
      <c r="AS168" s="5" t="s">
        <v>110</v>
      </c>
      <c r="AT168" s="5" t="s">
        <v>113</v>
      </c>
      <c r="AW168" s="5" t="s">
        <v>109</v>
      </c>
      <c r="AZ168" s="5" t="s">
        <v>109</v>
      </c>
      <c r="BA168" s="8"/>
      <c r="BB168" s="5"/>
      <c r="BC168" s="5" t="s">
        <v>109</v>
      </c>
      <c r="BD168" s="5"/>
      <c r="BE168" s="5"/>
      <c r="BG168" s="5"/>
      <c r="BH168" s="5"/>
    </row>
    <row r="169" spans="13:60" ht="18" x14ac:dyDescent="0.2">
      <c r="M169" s="18"/>
      <c r="P169" s="5"/>
      <c r="Q169" s="5"/>
      <c r="R169" s="5"/>
      <c r="S169" s="5"/>
      <c r="T169" s="5"/>
      <c r="U169" s="5"/>
      <c r="V169" s="5"/>
      <c r="W169" s="5"/>
      <c r="X169" s="5"/>
      <c r="Y169" s="5"/>
      <c r="Z169" s="5"/>
      <c r="AA169" s="24"/>
      <c r="AD169" s="5"/>
      <c r="AG169" s="1"/>
      <c r="AH169" s="1"/>
      <c r="AI169" s="1"/>
      <c r="AJ169" s="1"/>
      <c r="AK169" s="1"/>
      <c r="AL169" s="1"/>
      <c r="AM169" s="1"/>
      <c r="AN169" s="5" t="s">
        <v>111</v>
      </c>
      <c r="AO169" s="5" t="s">
        <v>112</v>
      </c>
      <c r="AP169" s="1"/>
      <c r="AQ169" s="1"/>
      <c r="AR169" s="1"/>
      <c r="AS169" s="5" t="s">
        <v>110</v>
      </c>
      <c r="AT169" s="5" t="s">
        <v>113</v>
      </c>
      <c r="AW169" s="5" t="s">
        <v>109</v>
      </c>
      <c r="AZ169" s="5" t="s">
        <v>109</v>
      </c>
      <c r="BA169" s="8"/>
      <c r="BB169" s="5"/>
      <c r="BC169" s="5" t="s">
        <v>109</v>
      </c>
      <c r="BD169" s="5"/>
      <c r="BE169" s="5"/>
      <c r="BG169" s="5"/>
      <c r="BH169" s="5"/>
    </row>
    <row r="170" spans="13:60" ht="18" x14ac:dyDescent="0.2">
      <c r="M170" s="18"/>
      <c r="P170" s="5"/>
      <c r="Q170" s="5"/>
      <c r="R170" s="5"/>
      <c r="S170" s="5"/>
      <c r="T170" s="5"/>
      <c r="U170" s="5"/>
      <c r="V170" s="5"/>
      <c r="W170" s="5"/>
      <c r="X170" s="5"/>
      <c r="Y170" s="5"/>
      <c r="Z170" s="5"/>
      <c r="AA170" s="24"/>
      <c r="AD170" s="5"/>
      <c r="AG170" s="1"/>
      <c r="AH170" s="1"/>
      <c r="AI170" s="1"/>
      <c r="AJ170" s="1"/>
      <c r="AK170" s="1"/>
      <c r="AL170" s="1"/>
      <c r="AM170" s="1"/>
      <c r="AN170" s="5" t="s">
        <v>111</v>
      </c>
      <c r="AO170" s="5" t="s">
        <v>112</v>
      </c>
      <c r="AP170" s="1"/>
      <c r="AQ170" s="1"/>
      <c r="AR170" s="1"/>
      <c r="AS170" s="5" t="s">
        <v>110</v>
      </c>
      <c r="AT170" s="5" t="s">
        <v>113</v>
      </c>
      <c r="AW170" s="5" t="s">
        <v>109</v>
      </c>
      <c r="AZ170" s="5" t="s">
        <v>109</v>
      </c>
      <c r="BA170" s="8"/>
      <c r="BB170" s="5"/>
      <c r="BC170" s="5" t="s">
        <v>109</v>
      </c>
      <c r="BD170" s="5"/>
      <c r="BE170" s="5"/>
      <c r="BG170" s="5"/>
      <c r="BH170" s="5"/>
    </row>
    <row r="171" spans="13:60" ht="18" x14ac:dyDescent="0.2">
      <c r="M171" s="18"/>
      <c r="P171" s="5"/>
      <c r="Q171" s="5"/>
      <c r="R171" s="5"/>
      <c r="S171" s="5"/>
      <c r="T171" s="5"/>
      <c r="U171" s="5"/>
      <c r="V171" s="5"/>
      <c r="W171" s="5"/>
      <c r="X171" s="5"/>
      <c r="Y171" s="5"/>
      <c r="Z171" s="5"/>
      <c r="AA171" s="24"/>
      <c r="AD171" s="5"/>
      <c r="AG171" s="1"/>
      <c r="AH171" s="1"/>
      <c r="AI171" s="1"/>
      <c r="AJ171" s="1"/>
      <c r="AK171" s="1"/>
      <c r="AL171" s="1"/>
      <c r="AM171" s="1"/>
      <c r="AN171" s="5" t="s">
        <v>111</v>
      </c>
      <c r="AO171" s="5" t="s">
        <v>112</v>
      </c>
      <c r="AP171" s="1"/>
      <c r="AQ171" s="1"/>
      <c r="AR171" s="1"/>
      <c r="AS171" s="5" t="s">
        <v>110</v>
      </c>
      <c r="AT171" s="5" t="s">
        <v>113</v>
      </c>
      <c r="AW171" s="5" t="s">
        <v>109</v>
      </c>
      <c r="AZ171" s="5" t="s">
        <v>109</v>
      </c>
      <c r="BA171" s="8"/>
      <c r="BB171" s="5"/>
      <c r="BC171" s="5" t="s">
        <v>109</v>
      </c>
      <c r="BD171" s="5"/>
      <c r="BE171" s="5"/>
      <c r="BG171" s="5"/>
      <c r="BH171" s="5"/>
    </row>
    <row r="172" spans="13:60" ht="18" x14ac:dyDescent="0.2">
      <c r="M172" s="18"/>
      <c r="P172" s="5"/>
      <c r="Q172" s="5"/>
      <c r="R172" s="5"/>
      <c r="S172" s="5"/>
      <c r="T172" s="5"/>
      <c r="U172" s="5"/>
      <c r="V172" s="5"/>
      <c r="W172" s="5"/>
      <c r="X172" s="5"/>
      <c r="Y172" s="5"/>
      <c r="Z172" s="5"/>
      <c r="AA172" s="24"/>
      <c r="AD172" s="5"/>
      <c r="AG172" s="1"/>
      <c r="AH172" s="1"/>
      <c r="AI172" s="1"/>
      <c r="AJ172" s="1"/>
      <c r="AK172" s="1"/>
      <c r="AL172" s="1"/>
      <c r="AM172" s="1"/>
      <c r="AN172" s="5" t="s">
        <v>111</v>
      </c>
      <c r="AO172" s="5" t="s">
        <v>112</v>
      </c>
      <c r="AP172" s="1"/>
      <c r="AQ172" s="1"/>
      <c r="AR172" s="1"/>
      <c r="AS172" s="5" t="s">
        <v>110</v>
      </c>
      <c r="AT172" s="5" t="s">
        <v>113</v>
      </c>
      <c r="AW172" s="5" t="s">
        <v>109</v>
      </c>
      <c r="AZ172" s="5" t="s">
        <v>109</v>
      </c>
      <c r="BA172" s="8"/>
      <c r="BB172" s="5"/>
      <c r="BC172" s="5" t="s">
        <v>109</v>
      </c>
      <c r="BD172" s="5"/>
      <c r="BE172" s="5"/>
      <c r="BG172" s="5"/>
      <c r="BH172" s="5"/>
    </row>
    <row r="173" spans="13:60" ht="18" x14ac:dyDescent="0.2">
      <c r="M173" s="18"/>
      <c r="P173" s="5"/>
      <c r="Q173" s="5"/>
      <c r="R173" s="5"/>
      <c r="S173" s="5"/>
      <c r="T173" s="5"/>
      <c r="U173" s="5"/>
      <c r="V173" s="5"/>
      <c r="W173" s="5"/>
      <c r="X173" s="5"/>
      <c r="Y173" s="5"/>
      <c r="Z173" s="5"/>
      <c r="AA173" s="24"/>
      <c r="AD173" s="5"/>
      <c r="AG173" s="1"/>
      <c r="AH173" s="1"/>
      <c r="AI173" s="1"/>
      <c r="AJ173" s="1"/>
      <c r="AK173" s="1"/>
      <c r="AL173" s="1"/>
      <c r="AM173" s="1"/>
      <c r="AN173" s="5" t="s">
        <v>111</v>
      </c>
      <c r="AO173" s="5" t="s">
        <v>112</v>
      </c>
      <c r="AP173" s="1"/>
      <c r="AQ173" s="1"/>
      <c r="AR173" s="1"/>
      <c r="AS173" s="5" t="s">
        <v>110</v>
      </c>
      <c r="AT173" s="5" t="s">
        <v>113</v>
      </c>
      <c r="AW173" s="5" t="s">
        <v>109</v>
      </c>
      <c r="AZ173" s="5" t="s">
        <v>109</v>
      </c>
      <c r="BA173" s="8"/>
      <c r="BB173" s="5"/>
      <c r="BC173" s="5" t="s">
        <v>109</v>
      </c>
      <c r="BD173" s="5"/>
      <c r="BE173" s="5"/>
      <c r="BG173" s="5"/>
      <c r="BH173" s="5"/>
    </row>
    <row r="174" spans="13:60" ht="18" x14ac:dyDescent="0.2">
      <c r="M174" s="18"/>
      <c r="P174" s="5"/>
      <c r="Q174" s="5"/>
      <c r="R174" s="5"/>
      <c r="S174" s="5"/>
      <c r="T174" s="5"/>
      <c r="U174" s="5"/>
      <c r="V174" s="5"/>
      <c r="W174" s="5"/>
      <c r="X174" s="5"/>
      <c r="Y174" s="5"/>
      <c r="Z174" s="5"/>
      <c r="AA174" s="24"/>
      <c r="AD174" s="5"/>
      <c r="AG174" s="1"/>
      <c r="AH174" s="1"/>
      <c r="AI174" s="1"/>
      <c r="AJ174" s="1"/>
      <c r="AK174" s="1"/>
      <c r="AL174" s="1"/>
      <c r="AM174" s="1"/>
      <c r="AN174" s="5" t="s">
        <v>111</v>
      </c>
      <c r="AO174" s="5" t="s">
        <v>112</v>
      </c>
      <c r="AP174" s="1"/>
      <c r="AQ174" s="1"/>
      <c r="AR174" s="1"/>
      <c r="AS174" s="5" t="s">
        <v>110</v>
      </c>
      <c r="AT174" s="5" t="s">
        <v>113</v>
      </c>
      <c r="AW174" s="5" t="s">
        <v>109</v>
      </c>
      <c r="AZ174" s="5" t="s">
        <v>109</v>
      </c>
      <c r="BA174" s="8"/>
      <c r="BB174" s="5"/>
      <c r="BC174" s="5" t="s">
        <v>109</v>
      </c>
      <c r="BD174" s="5"/>
      <c r="BE174" s="5"/>
      <c r="BG174" s="5"/>
      <c r="BH174" s="5"/>
    </row>
    <row r="175" spans="13:60" ht="18" x14ac:dyDescent="0.2">
      <c r="M175" s="18"/>
      <c r="P175" s="5"/>
      <c r="Q175" s="5"/>
      <c r="R175" s="5"/>
      <c r="S175" s="5"/>
      <c r="T175" s="5"/>
      <c r="U175" s="5"/>
      <c r="V175" s="5"/>
      <c r="W175" s="5"/>
      <c r="X175" s="5"/>
      <c r="Y175" s="5"/>
      <c r="Z175" s="5"/>
      <c r="AA175" s="24"/>
      <c r="AD175" s="5"/>
      <c r="AG175" s="1"/>
      <c r="AH175" s="1"/>
      <c r="AI175" s="1"/>
      <c r="AJ175" s="1"/>
      <c r="AK175" s="1"/>
      <c r="AL175" s="1"/>
      <c r="AM175" s="1"/>
      <c r="AN175" s="5" t="s">
        <v>111</v>
      </c>
      <c r="AO175" s="5" t="s">
        <v>112</v>
      </c>
      <c r="AP175" s="1"/>
      <c r="AQ175" s="1"/>
      <c r="AR175" s="1"/>
      <c r="AS175" s="5" t="s">
        <v>110</v>
      </c>
      <c r="AT175" s="5" t="s">
        <v>113</v>
      </c>
      <c r="AW175" s="5" t="s">
        <v>109</v>
      </c>
      <c r="AZ175" s="5" t="s">
        <v>109</v>
      </c>
      <c r="BA175" s="8"/>
      <c r="BB175" s="5"/>
      <c r="BC175" s="5" t="s">
        <v>109</v>
      </c>
      <c r="BD175" s="5"/>
      <c r="BE175" s="5"/>
      <c r="BG175" s="5"/>
      <c r="BH175" s="5"/>
    </row>
    <row r="176" spans="13:60" ht="18" x14ac:dyDescent="0.2">
      <c r="M176" s="18"/>
      <c r="P176" s="5"/>
      <c r="Q176" s="5"/>
      <c r="R176" s="5"/>
      <c r="S176" s="5"/>
      <c r="T176" s="5"/>
      <c r="U176" s="5"/>
      <c r="V176" s="5"/>
      <c r="W176" s="5"/>
      <c r="X176" s="5"/>
      <c r="Y176" s="5"/>
      <c r="Z176" s="5"/>
      <c r="AA176" s="24"/>
      <c r="AD176" s="5"/>
      <c r="AG176" s="1"/>
      <c r="AH176" s="1"/>
      <c r="AI176" s="1"/>
      <c r="AJ176" s="1"/>
      <c r="AK176" s="1"/>
      <c r="AL176" s="1"/>
      <c r="AM176" s="1"/>
      <c r="AN176" s="5" t="s">
        <v>111</v>
      </c>
      <c r="AO176" s="5" t="s">
        <v>112</v>
      </c>
      <c r="AP176" s="1"/>
      <c r="AQ176" s="1"/>
      <c r="AR176" s="1"/>
      <c r="AS176" s="5" t="s">
        <v>110</v>
      </c>
      <c r="AT176" s="5" t="s">
        <v>113</v>
      </c>
      <c r="AW176" s="5" t="s">
        <v>109</v>
      </c>
      <c r="AZ176" s="5" t="s">
        <v>109</v>
      </c>
      <c r="BA176" s="8"/>
      <c r="BB176" s="5"/>
      <c r="BC176" s="5" t="s">
        <v>109</v>
      </c>
      <c r="BD176" s="5"/>
      <c r="BE176" s="5"/>
      <c r="BG176" s="5"/>
      <c r="BH176" s="5"/>
    </row>
    <row r="177" spans="13:60" ht="18" x14ac:dyDescent="0.2">
      <c r="M177" s="18"/>
      <c r="P177" s="5"/>
      <c r="Q177" s="5"/>
      <c r="R177" s="5"/>
      <c r="S177" s="5"/>
      <c r="T177" s="5"/>
      <c r="U177" s="5"/>
      <c r="V177" s="5"/>
      <c r="W177" s="5"/>
      <c r="X177" s="5"/>
      <c r="Y177" s="5"/>
      <c r="Z177" s="5"/>
      <c r="AA177" s="24"/>
      <c r="AD177" s="5"/>
      <c r="AG177" s="1"/>
      <c r="AH177" s="1"/>
      <c r="AI177" s="1"/>
      <c r="AJ177" s="1"/>
      <c r="AK177" s="1"/>
      <c r="AL177" s="1"/>
      <c r="AM177" s="1"/>
      <c r="AN177" s="5" t="s">
        <v>111</v>
      </c>
      <c r="AO177" s="5" t="s">
        <v>112</v>
      </c>
      <c r="AP177" s="1"/>
      <c r="AQ177" s="1"/>
      <c r="AR177" s="1"/>
      <c r="AS177" s="5" t="s">
        <v>110</v>
      </c>
      <c r="AT177" s="5" t="s">
        <v>113</v>
      </c>
      <c r="AW177" s="5" t="s">
        <v>109</v>
      </c>
      <c r="AZ177" s="5" t="s">
        <v>109</v>
      </c>
      <c r="BA177" s="8"/>
      <c r="BB177" s="5"/>
      <c r="BC177" s="5" t="s">
        <v>109</v>
      </c>
      <c r="BD177" s="5"/>
      <c r="BE177" s="5"/>
      <c r="BG177" s="5"/>
      <c r="BH177" s="5"/>
    </row>
    <row r="178" spans="13:60" ht="18" x14ac:dyDescent="0.2">
      <c r="M178" s="18"/>
      <c r="P178" s="5"/>
      <c r="Q178" s="5"/>
      <c r="R178" s="5"/>
      <c r="S178" s="5"/>
      <c r="T178" s="5"/>
      <c r="U178" s="5"/>
      <c r="V178" s="5"/>
      <c r="W178" s="5"/>
      <c r="X178" s="5"/>
      <c r="Y178" s="5"/>
      <c r="Z178" s="5"/>
      <c r="AA178" s="24"/>
      <c r="AD178" s="5"/>
      <c r="AG178" s="1"/>
      <c r="AH178" s="1"/>
      <c r="AI178" s="1"/>
      <c r="AJ178" s="1"/>
      <c r="AK178" s="1"/>
      <c r="AL178" s="1"/>
      <c r="AM178" s="1"/>
      <c r="AN178" s="5" t="s">
        <v>111</v>
      </c>
      <c r="AO178" s="5" t="s">
        <v>112</v>
      </c>
      <c r="AP178" s="1"/>
      <c r="AQ178" s="1"/>
      <c r="AR178" s="1"/>
      <c r="AS178" s="5" t="s">
        <v>110</v>
      </c>
      <c r="AT178" s="5" t="s">
        <v>113</v>
      </c>
      <c r="AW178" s="5" t="s">
        <v>109</v>
      </c>
      <c r="AZ178" s="5" t="s">
        <v>109</v>
      </c>
      <c r="BA178" s="8"/>
      <c r="BB178" s="5"/>
      <c r="BC178" s="5" t="s">
        <v>109</v>
      </c>
      <c r="BD178" s="5"/>
      <c r="BE178" s="5"/>
      <c r="BG178" s="5"/>
      <c r="BH178" s="5"/>
    </row>
    <row r="179" spans="13:60" ht="18" x14ac:dyDescent="0.2">
      <c r="M179" s="18"/>
      <c r="P179" s="5"/>
      <c r="Q179" s="5"/>
      <c r="R179" s="5"/>
      <c r="S179" s="5"/>
      <c r="T179" s="5"/>
      <c r="U179" s="5"/>
      <c r="V179" s="5"/>
      <c r="W179" s="5"/>
      <c r="X179" s="5"/>
      <c r="Y179" s="5"/>
      <c r="Z179" s="5"/>
      <c r="AA179" s="24"/>
      <c r="AD179" s="5"/>
      <c r="AG179" s="1"/>
      <c r="AH179" s="1"/>
      <c r="AI179" s="1"/>
      <c r="AJ179" s="1"/>
      <c r="AK179" s="1"/>
      <c r="AL179" s="1"/>
      <c r="AM179" s="1"/>
      <c r="AN179" s="5" t="s">
        <v>111</v>
      </c>
      <c r="AO179" s="5" t="s">
        <v>112</v>
      </c>
      <c r="AP179" s="1"/>
      <c r="AQ179" s="1"/>
      <c r="AR179" s="1"/>
      <c r="AS179" s="5" t="s">
        <v>110</v>
      </c>
      <c r="AT179" s="5" t="s">
        <v>113</v>
      </c>
      <c r="AW179" s="5" t="s">
        <v>109</v>
      </c>
      <c r="AZ179" s="5" t="s">
        <v>109</v>
      </c>
      <c r="BA179" s="8"/>
      <c r="BB179" s="5"/>
      <c r="BC179" s="5" t="s">
        <v>109</v>
      </c>
      <c r="BD179" s="5"/>
      <c r="BE179" s="5"/>
      <c r="BG179" s="5"/>
      <c r="BH179" s="5"/>
    </row>
    <row r="180" spans="13:60" ht="18" x14ac:dyDescent="0.2">
      <c r="M180" s="18"/>
      <c r="P180" s="5"/>
      <c r="Q180" s="5"/>
      <c r="R180" s="5"/>
      <c r="S180" s="5"/>
      <c r="T180" s="5"/>
      <c r="U180" s="5"/>
      <c r="V180" s="5"/>
      <c r="W180" s="5"/>
      <c r="X180" s="5"/>
      <c r="Y180" s="5"/>
      <c r="Z180" s="5"/>
      <c r="AA180" s="24"/>
      <c r="AD180" s="5"/>
      <c r="AG180" s="1"/>
      <c r="AH180" s="1"/>
      <c r="AI180" s="1"/>
      <c r="AJ180" s="1"/>
      <c r="AK180" s="1"/>
      <c r="AL180" s="1"/>
      <c r="AM180" s="1"/>
      <c r="AN180" s="5" t="s">
        <v>111</v>
      </c>
      <c r="AO180" s="5" t="s">
        <v>112</v>
      </c>
      <c r="AP180" s="1"/>
      <c r="AQ180" s="1"/>
      <c r="AR180" s="1"/>
      <c r="AS180" s="5" t="s">
        <v>110</v>
      </c>
      <c r="AT180" s="5" t="s">
        <v>113</v>
      </c>
      <c r="AW180" s="5" t="s">
        <v>109</v>
      </c>
      <c r="AZ180" s="5" t="s">
        <v>109</v>
      </c>
      <c r="BA180" s="8"/>
      <c r="BB180" s="5"/>
      <c r="BC180" s="5" t="s">
        <v>109</v>
      </c>
      <c r="BD180" s="5"/>
      <c r="BE180" s="5"/>
      <c r="BG180" s="5"/>
      <c r="BH180" s="5"/>
    </row>
    <row r="181" spans="13:60" ht="18" x14ac:dyDescent="0.2">
      <c r="M181" s="18"/>
      <c r="P181" s="5"/>
      <c r="Q181" s="5"/>
      <c r="R181" s="5"/>
      <c r="S181" s="5"/>
      <c r="T181" s="5"/>
      <c r="U181" s="5"/>
      <c r="V181" s="5"/>
      <c r="W181" s="5"/>
      <c r="X181" s="5"/>
      <c r="Y181" s="5"/>
      <c r="Z181" s="5"/>
      <c r="AA181" s="24"/>
      <c r="AD181" s="5"/>
      <c r="AG181" s="1"/>
      <c r="AH181" s="1"/>
      <c r="AI181" s="1"/>
      <c r="AJ181" s="1"/>
      <c r="AK181" s="1"/>
      <c r="AL181" s="1"/>
      <c r="AM181" s="1"/>
      <c r="AN181" s="5" t="s">
        <v>111</v>
      </c>
      <c r="AO181" s="5" t="s">
        <v>112</v>
      </c>
      <c r="AP181" s="1"/>
      <c r="AQ181" s="1"/>
      <c r="AR181" s="1"/>
      <c r="AS181" s="5" t="s">
        <v>110</v>
      </c>
      <c r="AT181" s="5" t="s">
        <v>113</v>
      </c>
      <c r="AW181" s="5" t="s">
        <v>109</v>
      </c>
      <c r="AZ181" s="5" t="s">
        <v>109</v>
      </c>
      <c r="BA181" s="8"/>
      <c r="BB181" s="5"/>
      <c r="BC181" s="5" t="s">
        <v>109</v>
      </c>
      <c r="BD181" s="5"/>
      <c r="BE181" s="5"/>
      <c r="BG181" s="5"/>
      <c r="BH181" s="5"/>
    </row>
    <row r="182" spans="13:60" ht="18" x14ac:dyDescent="0.2">
      <c r="M182" s="18"/>
      <c r="P182" s="5"/>
      <c r="Q182" s="5"/>
      <c r="R182" s="5"/>
      <c r="S182" s="5"/>
      <c r="T182" s="5"/>
      <c r="U182" s="5"/>
      <c r="V182" s="5"/>
      <c r="W182" s="5"/>
      <c r="X182" s="5"/>
      <c r="Y182" s="5"/>
      <c r="Z182" s="5"/>
      <c r="AA182" s="24"/>
      <c r="AD182" s="5"/>
      <c r="AG182" s="1"/>
      <c r="AH182" s="1"/>
      <c r="AI182" s="1"/>
      <c r="AJ182" s="1"/>
      <c r="AK182" s="1"/>
      <c r="AL182" s="1"/>
      <c r="AM182" s="1"/>
      <c r="AN182" s="5" t="s">
        <v>111</v>
      </c>
      <c r="AO182" s="5" t="s">
        <v>112</v>
      </c>
      <c r="AP182" s="1"/>
      <c r="AQ182" s="1"/>
      <c r="AR182" s="1"/>
      <c r="AS182" s="5" t="s">
        <v>110</v>
      </c>
      <c r="AT182" s="5" t="s">
        <v>113</v>
      </c>
      <c r="AW182" s="5" t="s">
        <v>109</v>
      </c>
      <c r="AZ182" s="5" t="s">
        <v>109</v>
      </c>
      <c r="BA182" s="8"/>
      <c r="BB182" s="5"/>
      <c r="BC182" s="5" t="s">
        <v>109</v>
      </c>
      <c r="BD182" s="5"/>
      <c r="BE182" s="5"/>
      <c r="BG182" s="5"/>
      <c r="BH182" s="5"/>
    </row>
    <row r="183" spans="13:60" ht="18" x14ac:dyDescent="0.2">
      <c r="M183" s="18"/>
      <c r="P183" s="5"/>
      <c r="Q183" s="5"/>
      <c r="R183" s="5"/>
      <c r="S183" s="5"/>
      <c r="T183" s="5"/>
      <c r="U183" s="5"/>
      <c r="V183" s="5"/>
      <c r="W183" s="5"/>
      <c r="X183" s="5"/>
      <c r="Y183" s="5"/>
      <c r="Z183" s="5"/>
      <c r="AA183" s="24"/>
      <c r="AD183" s="5"/>
      <c r="AG183" s="1"/>
      <c r="AH183" s="1"/>
      <c r="AI183" s="1"/>
      <c r="AJ183" s="1"/>
      <c r="AK183" s="1"/>
      <c r="AL183" s="1"/>
      <c r="AM183" s="1"/>
      <c r="AN183" s="5" t="s">
        <v>111</v>
      </c>
      <c r="AO183" s="5" t="s">
        <v>112</v>
      </c>
      <c r="AP183" s="1"/>
      <c r="AQ183" s="1"/>
      <c r="AR183" s="1"/>
      <c r="AS183" s="5" t="s">
        <v>110</v>
      </c>
      <c r="AT183" s="5" t="s">
        <v>113</v>
      </c>
      <c r="AW183" s="5" t="s">
        <v>109</v>
      </c>
      <c r="AZ183" s="5" t="s">
        <v>109</v>
      </c>
      <c r="BA183" s="8"/>
      <c r="BB183" s="5"/>
      <c r="BC183" s="5" t="s">
        <v>109</v>
      </c>
      <c r="BD183" s="5"/>
      <c r="BE183" s="5"/>
      <c r="BG183" s="5"/>
      <c r="BH183" s="5"/>
    </row>
    <row r="184" spans="13:60" ht="18" x14ac:dyDescent="0.2">
      <c r="M184" s="18"/>
      <c r="P184" s="5"/>
      <c r="Q184" s="5"/>
      <c r="R184" s="5"/>
      <c r="S184" s="5"/>
      <c r="T184" s="5"/>
      <c r="U184" s="5"/>
      <c r="V184" s="5"/>
      <c r="W184" s="5"/>
      <c r="X184" s="5"/>
      <c r="Y184" s="5"/>
      <c r="Z184" s="5"/>
      <c r="AA184" s="24"/>
      <c r="AD184" s="5"/>
      <c r="AG184" s="1"/>
      <c r="AH184" s="1"/>
      <c r="AI184" s="1"/>
      <c r="AJ184" s="1"/>
      <c r="AK184" s="1"/>
      <c r="AL184" s="1"/>
      <c r="AM184" s="1"/>
      <c r="AN184" s="5" t="s">
        <v>111</v>
      </c>
      <c r="AO184" s="5" t="s">
        <v>112</v>
      </c>
      <c r="AP184" s="1"/>
      <c r="AQ184" s="1"/>
      <c r="AR184" s="1"/>
      <c r="AS184" s="5" t="s">
        <v>110</v>
      </c>
      <c r="AT184" s="5" t="s">
        <v>113</v>
      </c>
      <c r="AW184" s="5" t="s">
        <v>109</v>
      </c>
      <c r="AZ184" s="5" t="s">
        <v>109</v>
      </c>
      <c r="BA184" s="8"/>
      <c r="BB184" s="5"/>
      <c r="BC184" s="5" t="s">
        <v>109</v>
      </c>
      <c r="BD184" s="5"/>
      <c r="BE184" s="5"/>
      <c r="BG184" s="5"/>
      <c r="BH184" s="5"/>
    </row>
    <row r="185" spans="13:60" ht="18" x14ac:dyDescent="0.2">
      <c r="M185" s="18"/>
      <c r="P185" s="5"/>
      <c r="Q185" s="5"/>
      <c r="R185" s="5"/>
      <c r="S185" s="5"/>
      <c r="T185" s="5"/>
      <c r="U185" s="5"/>
      <c r="V185" s="5"/>
      <c r="W185" s="5"/>
      <c r="X185" s="5"/>
      <c r="Y185" s="5"/>
      <c r="Z185" s="5"/>
      <c r="AA185" s="24"/>
      <c r="AD185" s="5"/>
      <c r="AG185" s="1"/>
      <c r="AH185" s="1"/>
      <c r="AI185" s="1"/>
      <c r="AJ185" s="1"/>
      <c r="AK185" s="1"/>
      <c r="AL185" s="1"/>
      <c r="AM185" s="1"/>
      <c r="AN185" s="5" t="s">
        <v>111</v>
      </c>
      <c r="AO185" s="5" t="s">
        <v>112</v>
      </c>
      <c r="AP185" s="1"/>
      <c r="AQ185" s="1"/>
      <c r="AR185" s="1"/>
      <c r="AS185" s="5" t="s">
        <v>110</v>
      </c>
      <c r="AT185" s="5" t="s">
        <v>113</v>
      </c>
      <c r="AW185" s="5" t="s">
        <v>109</v>
      </c>
      <c r="AZ185" s="5" t="s">
        <v>109</v>
      </c>
      <c r="BA185" s="8"/>
      <c r="BB185" s="5"/>
      <c r="BC185" s="5" t="s">
        <v>109</v>
      </c>
      <c r="BD185" s="5"/>
      <c r="BE185" s="5"/>
      <c r="BG185" s="5"/>
      <c r="BH185" s="5"/>
    </row>
    <row r="186" spans="13:60" ht="18" x14ac:dyDescent="0.2">
      <c r="M186" s="18"/>
      <c r="P186" s="5"/>
      <c r="Q186" s="5"/>
      <c r="R186" s="5"/>
      <c r="S186" s="5"/>
      <c r="T186" s="5"/>
      <c r="U186" s="5"/>
      <c r="V186" s="5"/>
      <c r="W186" s="5"/>
      <c r="X186" s="5"/>
      <c r="Y186" s="5"/>
      <c r="Z186" s="5"/>
      <c r="AA186" s="24"/>
      <c r="AD186" s="5"/>
      <c r="AG186" s="1"/>
      <c r="AH186" s="1"/>
      <c r="AI186" s="1"/>
      <c r="AJ186" s="1"/>
      <c r="AK186" s="1"/>
      <c r="AL186" s="1"/>
      <c r="AM186" s="1"/>
      <c r="AN186" s="5" t="s">
        <v>111</v>
      </c>
      <c r="AO186" s="5" t="s">
        <v>112</v>
      </c>
      <c r="AP186" s="1"/>
      <c r="AQ186" s="1"/>
      <c r="AR186" s="1"/>
      <c r="AS186" s="5" t="s">
        <v>110</v>
      </c>
      <c r="AT186" s="5" t="s">
        <v>113</v>
      </c>
      <c r="AW186" s="5" t="s">
        <v>109</v>
      </c>
      <c r="AZ186" s="5" t="s">
        <v>109</v>
      </c>
      <c r="BA186" s="8"/>
      <c r="BB186" s="5"/>
      <c r="BC186" s="5" t="s">
        <v>109</v>
      </c>
      <c r="BD186" s="5"/>
      <c r="BE186" s="5"/>
      <c r="BG186" s="5"/>
      <c r="BH186" s="5"/>
    </row>
    <row r="187" spans="13:60" ht="18" x14ac:dyDescent="0.2">
      <c r="M187" s="18"/>
      <c r="P187" s="5"/>
      <c r="Q187" s="5"/>
      <c r="R187" s="5"/>
      <c r="S187" s="5"/>
      <c r="T187" s="5"/>
      <c r="U187" s="5"/>
      <c r="V187" s="5"/>
      <c r="W187" s="5"/>
      <c r="X187" s="5"/>
      <c r="Y187" s="5"/>
      <c r="Z187" s="5"/>
      <c r="AA187" s="24"/>
      <c r="AD187" s="5"/>
      <c r="AG187" s="1"/>
      <c r="AH187" s="1"/>
      <c r="AI187" s="1"/>
      <c r="AJ187" s="1"/>
      <c r="AK187" s="1"/>
      <c r="AL187" s="1"/>
      <c r="AM187" s="1"/>
      <c r="AN187" s="5" t="s">
        <v>111</v>
      </c>
      <c r="AO187" s="5" t="s">
        <v>112</v>
      </c>
      <c r="AP187" s="1"/>
      <c r="AQ187" s="1"/>
      <c r="AR187" s="1"/>
      <c r="AS187" s="5" t="s">
        <v>110</v>
      </c>
      <c r="AT187" s="5" t="s">
        <v>113</v>
      </c>
      <c r="AW187" s="5" t="s">
        <v>109</v>
      </c>
      <c r="AZ187" s="5" t="s">
        <v>109</v>
      </c>
      <c r="BA187" s="8"/>
      <c r="BB187" s="5"/>
      <c r="BC187" s="5" t="s">
        <v>109</v>
      </c>
      <c r="BD187" s="5"/>
      <c r="BE187" s="5"/>
      <c r="BG187" s="5"/>
      <c r="BH187" s="5"/>
    </row>
    <row r="188" spans="13:60" ht="18" x14ac:dyDescent="0.2">
      <c r="M188" s="18"/>
      <c r="P188" s="5"/>
      <c r="Q188" s="5"/>
      <c r="R188" s="5"/>
      <c r="S188" s="5"/>
      <c r="T188" s="5"/>
      <c r="U188" s="5"/>
      <c r="V188" s="5"/>
      <c r="W188" s="5"/>
      <c r="X188" s="5"/>
      <c r="Y188" s="5"/>
      <c r="Z188" s="5"/>
      <c r="AA188" s="24"/>
      <c r="AD188" s="5"/>
      <c r="AG188" s="1"/>
      <c r="AH188" s="1"/>
      <c r="AI188" s="1"/>
      <c r="AJ188" s="1"/>
      <c r="AK188" s="1"/>
      <c r="AL188" s="1"/>
      <c r="AM188" s="1"/>
      <c r="AN188" s="5" t="s">
        <v>111</v>
      </c>
      <c r="AO188" s="5" t="s">
        <v>112</v>
      </c>
      <c r="AP188" s="1"/>
      <c r="AQ188" s="1"/>
      <c r="AR188" s="1"/>
      <c r="AS188" s="5" t="s">
        <v>110</v>
      </c>
      <c r="AT188" s="5" t="s">
        <v>113</v>
      </c>
      <c r="AW188" s="5" t="s">
        <v>109</v>
      </c>
      <c r="AZ188" s="5" t="s">
        <v>109</v>
      </c>
      <c r="BA188" s="8"/>
      <c r="BB188" s="5"/>
      <c r="BC188" s="5" t="s">
        <v>109</v>
      </c>
      <c r="BD188" s="5"/>
      <c r="BE188" s="5"/>
      <c r="BG188" s="5"/>
      <c r="BH188" s="5"/>
    </row>
    <row r="189" spans="13:60" ht="18" x14ac:dyDescent="0.2">
      <c r="M189" s="18"/>
      <c r="P189" s="5"/>
      <c r="Q189" s="5"/>
      <c r="R189" s="5"/>
      <c r="S189" s="5"/>
      <c r="T189" s="5"/>
      <c r="U189" s="5"/>
      <c r="V189" s="5"/>
      <c r="W189" s="5"/>
      <c r="X189" s="5"/>
      <c r="Y189" s="5"/>
      <c r="Z189" s="5"/>
      <c r="AA189" s="24"/>
      <c r="AD189" s="5"/>
      <c r="AG189" s="1"/>
      <c r="AH189" s="1"/>
      <c r="AI189" s="1"/>
      <c r="AJ189" s="1"/>
      <c r="AK189" s="1"/>
      <c r="AL189" s="1"/>
      <c r="AM189" s="1"/>
      <c r="AN189" s="5" t="s">
        <v>111</v>
      </c>
      <c r="AO189" s="5" t="s">
        <v>112</v>
      </c>
      <c r="AP189" s="1"/>
      <c r="AQ189" s="1"/>
      <c r="AR189" s="1"/>
      <c r="AS189" s="5" t="s">
        <v>110</v>
      </c>
      <c r="AT189" s="5" t="s">
        <v>113</v>
      </c>
      <c r="AW189" s="5" t="s">
        <v>109</v>
      </c>
      <c r="AZ189" s="5" t="s">
        <v>109</v>
      </c>
      <c r="BA189" s="8"/>
      <c r="BB189" s="5"/>
      <c r="BC189" s="5" t="s">
        <v>109</v>
      </c>
      <c r="BD189" s="5"/>
      <c r="BE189" s="5"/>
      <c r="BG189" s="5"/>
      <c r="BH189" s="5"/>
    </row>
    <row r="190" spans="13:60" ht="18" x14ac:dyDescent="0.2">
      <c r="M190" s="18"/>
      <c r="P190" s="5"/>
      <c r="Q190" s="5"/>
      <c r="R190" s="5"/>
      <c r="S190" s="5"/>
      <c r="T190" s="5"/>
      <c r="U190" s="5"/>
      <c r="V190" s="5"/>
      <c r="W190" s="5"/>
      <c r="X190" s="5"/>
      <c r="Y190" s="5"/>
      <c r="Z190" s="5"/>
      <c r="AA190" s="24"/>
      <c r="AD190" s="5"/>
      <c r="AG190" s="1"/>
      <c r="AH190" s="1"/>
      <c r="AI190" s="1"/>
      <c r="AJ190" s="1"/>
      <c r="AK190" s="1"/>
      <c r="AL190" s="1"/>
      <c r="AM190" s="1"/>
      <c r="AN190" s="5" t="s">
        <v>111</v>
      </c>
      <c r="AO190" s="5" t="s">
        <v>112</v>
      </c>
      <c r="AP190" s="1"/>
      <c r="AQ190" s="1"/>
      <c r="AR190" s="1"/>
      <c r="AS190" s="5" t="s">
        <v>110</v>
      </c>
      <c r="AT190" s="5" t="s">
        <v>113</v>
      </c>
      <c r="AW190" s="5" t="s">
        <v>109</v>
      </c>
      <c r="AZ190" s="5" t="s">
        <v>109</v>
      </c>
      <c r="BA190" s="8"/>
      <c r="BB190" s="5"/>
      <c r="BC190" s="5" t="s">
        <v>109</v>
      </c>
      <c r="BD190" s="5"/>
      <c r="BE190" s="5"/>
      <c r="BG190" s="5"/>
      <c r="BH190" s="5"/>
    </row>
    <row r="191" spans="13:60" ht="18" x14ac:dyDescent="0.2">
      <c r="M191" s="18"/>
      <c r="P191" s="5"/>
      <c r="Q191" s="5"/>
      <c r="R191" s="5"/>
      <c r="S191" s="5"/>
      <c r="T191" s="5"/>
      <c r="U191" s="5"/>
      <c r="V191" s="5"/>
      <c r="W191" s="5"/>
      <c r="X191" s="5"/>
      <c r="Y191" s="5"/>
      <c r="Z191" s="5"/>
      <c r="AA191" s="24"/>
      <c r="AD191" s="5"/>
      <c r="AG191" s="1"/>
      <c r="AH191" s="1"/>
      <c r="AI191" s="1"/>
      <c r="AJ191" s="1"/>
      <c r="AK191" s="1"/>
      <c r="AL191" s="1"/>
      <c r="AM191" s="1"/>
      <c r="AN191" s="5" t="s">
        <v>111</v>
      </c>
      <c r="AO191" s="5" t="s">
        <v>112</v>
      </c>
      <c r="AP191" s="1"/>
      <c r="AQ191" s="1"/>
      <c r="AR191" s="1"/>
      <c r="AS191" s="5" t="s">
        <v>110</v>
      </c>
      <c r="AT191" s="5" t="s">
        <v>113</v>
      </c>
      <c r="AW191" s="5" t="s">
        <v>109</v>
      </c>
      <c r="AZ191" s="5" t="s">
        <v>109</v>
      </c>
      <c r="BA191" s="8"/>
      <c r="BB191" s="5"/>
      <c r="BC191" s="5" t="s">
        <v>109</v>
      </c>
      <c r="BD191" s="5"/>
      <c r="BE191" s="5"/>
      <c r="BG191" s="5"/>
      <c r="BH191" s="5"/>
    </row>
    <row r="192" spans="13:60" ht="18" x14ac:dyDescent="0.2">
      <c r="M192" s="18"/>
      <c r="P192" s="5"/>
      <c r="Q192" s="5"/>
      <c r="R192" s="5"/>
      <c r="S192" s="5"/>
      <c r="T192" s="5"/>
      <c r="U192" s="5"/>
      <c r="V192" s="5"/>
      <c r="W192" s="5"/>
      <c r="X192" s="5"/>
      <c r="Y192" s="5"/>
      <c r="Z192" s="5"/>
      <c r="AA192" s="24"/>
      <c r="AD192" s="5"/>
      <c r="AG192" s="1"/>
      <c r="AH192" s="1"/>
      <c r="AI192" s="1"/>
      <c r="AJ192" s="1"/>
      <c r="AK192" s="1"/>
      <c r="AL192" s="1"/>
      <c r="AM192" s="1"/>
      <c r="AN192" s="5" t="s">
        <v>111</v>
      </c>
      <c r="AO192" s="5" t="s">
        <v>112</v>
      </c>
      <c r="AP192" s="1"/>
      <c r="AQ192" s="1"/>
      <c r="AR192" s="1"/>
      <c r="AS192" s="5" t="s">
        <v>110</v>
      </c>
      <c r="AT192" s="5" t="s">
        <v>113</v>
      </c>
      <c r="AW192" s="5" t="s">
        <v>109</v>
      </c>
      <c r="AZ192" s="5" t="s">
        <v>109</v>
      </c>
      <c r="BA192" s="8"/>
      <c r="BB192" s="5"/>
      <c r="BC192" s="5" t="s">
        <v>109</v>
      </c>
      <c r="BD192" s="5"/>
      <c r="BE192" s="5"/>
      <c r="BG192" s="5"/>
      <c r="BH192" s="5"/>
    </row>
    <row r="193" spans="13:60" ht="18" x14ac:dyDescent="0.2">
      <c r="M193" s="18"/>
      <c r="P193" s="5"/>
      <c r="Q193" s="5"/>
      <c r="R193" s="5"/>
      <c r="S193" s="5"/>
      <c r="T193" s="5"/>
      <c r="U193" s="5"/>
      <c r="V193" s="5"/>
      <c r="W193" s="5"/>
      <c r="X193" s="5"/>
      <c r="Y193" s="5"/>
      <c r="Z193" s="5"/>
      <c r="AA193" s="24"/>
      <c r="AD193" s="5"/>
      <c r="AG193" s="1"/>
      <c r="AH193" s="1"/>
      <c r="AI193" s="1"/>
      <c r="AJ193" s="1"/>
      <c r="AK193" s="1"/>
      <c r="AL193" s="1"/>
      <c r="AM193" s="1"/>
      <c r="AN193" s="5" t="s">
        <v>111</v>
      </c>
      <c r="AO193" s="5" t="s">
        <v>112</v>
      </c>
      <c r="AP193" s="1"/>
      <c r="AQ193" s="1"/>
      <c r="AR193" s="1"/>
      <c r="AS193" s="5" t="s">
        <v>110</v>
      </c>
      <c r="AT193" s="5" t="s">
        <v>113</v>
      </c>
      <c r="AW193" s="5" t="s">
        <v>109</v>
      </c>
      <c r="AZ193" s="5" t="s">
        <v>109</v>
      </c>
      <c r="BA193" s="8"/>
      <c r="BB193" s="5"/>
      <c r="BC193" s="5" t="s">
        <v>109</v>
      </c>
      <c r="BD193" s="5"/>
      <c r="BE193" s="5"/>
      <c r="BG193" s="5"/>
      <c r="BH193" s="5"/>
    </row>
    <row r="194" spans="13:60" ht="18" x14ac:dyDescent="0.2">
      <c r="M194" s="18"/>
      <c r="P194" s="5"/>
      <c r="Q194" s="5"/>
      <c r="R194" s="5"/>
      <c r="S194" s="5"/>
      <c r="T194" s="5"/>
      <c r="U194" s="5"/>
      <c r="V194" s="5"/>
      <c r="W194" s="5"/>
      <c r="X194" s="5"/>
      <c r="Y194" s="5"/>
      <c r="Z194" s="5"/>
      <c r="AA194" s="24"/>
      <c r="AD194" s="5"/>
      <c r="AG194" s="1"/>
      <c r="AH194" s="1"/>
      <c r="AI194" s="1"/>
      <c r="AJ194" s="1"/>
      <c r="AK194" s="1"/>
      <c r="AL194" s="1"/>
      <c r="AM194" s="1"/>
      <c r="AN194" s="5" t="s">
        <v>111</v>
      </c>
      <c r="AO194" s="5" t="s">
        <v>112</v>
      </c>
      <c r="AP194" s="1"/>
      <c r="AQ194" s="1"/>
      <c r="AR194" s="1"/>
      <c r="AS194" s="5" t="s">
        <v>110</v>
      </c>
      <c r="AT194" s="5" t="s">
        <v>113</v>
      </c>
      <c r="AW194" s="5" t="s">
        <v>109</v>
      </c>
      <c r="AZ194" s="5" t="s">
        <v>109</v>
      </c>
      <c r="BA194" s="8"/>
      <c r="BB194" s="5"/>
      <c r="BC194" s="5" t="s">
        <v>109</v>
      </c>
      <c r="BD194" s="5"/>
      <c r="BE194" s="5"/>
      <c r="BG194" s="5"/>
      <c r="BH194" s="5"/>
    </row>
    <row r="195" spans="13:60" ht="18" x14ac:dyDescent="0.2">
      <c r="M195" s="18"/>
      <c r="P195" s="5"/>
      <c r="Q195" s="5"/>
      <c r="R195" s="5"/>
      <c r="S195" s="5"/>
      <c r="T195" s="5"/>
      <c r="U195" s="5"/>
      <c r="V195" s="5"/>
      <c r="W195" s="5"/>
      <c r="X195" s="5"/>
      <c r="Y195" s="5"/>
      <c r="Z195" s="5"/>
      <c r="AA195" s="24"/>
      <c r="AD195" s="5"/>
      <c r="AG195" s="1"/>
      <c r="AH195" s="1"/>
      <c r="AI195" s="1"/>
      <c r="AJ195" s="1"/>
      <c r="AK195" s="1"/>
      <c r="AL195" s="1"/>
      <c r="AM195" s="1"/>
      <c r="AN195" s="5" t="s">
        <v>111</v>
      </c>
      <c r="AO195" s="5" t="s">
        <v>112</v>
      </c>
      <c r="AP195" s="1"/>
      <c r="AQ195" s="1"/>
      <c r="AR195" s="1"/>
      <c r="AS195" s="5" t="s">
        <v>110</v>
      </c>
      <c r="AT195" s="5" t="s">
        <v>113</v>
      </c>
      <c r="AW195" s="5" t="s">
        <v>109</v>
      </c>
      <c r="AZ195" s="5" t="s">
        <v>109</v>
      </c>
      <c r="BA195" s="8"/>
      <c r="BB195" s="5"/>
      <c r="BC195" s="5" t="s">
        <v>109</v>
      </c>
      <c r="BD195" s="5"/>
      <c r="BE195" s="5"/>
      <c r="BG195" s="5"/>
      <c r="BH195" s="5"/>
    </row>
    <row r="196" spans="13:60" ht="18" x14ac:dyDescent="0.2">
      <c r="M196" s="18"/>
      <c r="P196" s="5"/>
      <c r="Q196" s="5"/>
      <c r="R196" s="5"/>
      <c r="S196" s="5"/>
      <c r="T196" s="5"/>
      <c r="U196" s="5"/>
      <c r="V196" s="5"/>
      <c r="W196" s="5"/>
      <c r="X196" s="5"/>
      <c r="Y196" s="5"/>
      <c r="Z196" s="5"/>
      <c r="AA196" s="24"/>
      <c r="AD196" s="5"/>
      <c r="AG196" s="1"/>
      <c r="AH196" s="1"/>
      <c r="AI196" s="1"/>
      <c r="AJ196" s="1"/>
      <c r="AK196" s="1"/>
      <c r="AL196" s="1"/>
      <c r="AM196" s="1"/>
      <c r="AN196" s="5" t="s">
        <v>111</v>
      </c>
      <c r="AO196" s="5" t="s">
        <v>112</v>
      </c>
      <c r="AP196" s="1"/>
      <c r="AQ196" s="1"/>
      <c r="AR196" s="1"/>
      <c r="AS196" s="5" t="s">
        <v>110</v>
      </c>
      <c r="AT196" s="5" t="s">
        <v>113</v>
      </c>
      <c r="AW196" s="5" t="s">
        <v>109</v>
      </c>
      <c r="AZ196" s="5" t="s">
        <v>109</v>
      </c>
      <c r="BA196" s="8"/>
      <c r="BB196" s="5"/>
      <c r="BC196" s="5" t="s">
        <v>109</v>
      </c>
      <c r="BD196" s="5"/>
      <c r="BE196" s="5"/>
      <c r="BG196" s="5"/>
      <c r="BH196" s="5"/>
    </row>
    <row r="197" spans="13:60" ht="18" x14ac:dyDescent="0.2">
      <c r="M197" s="18"/>
      <c r="P197" s="5"/>
      <c r="Q197" s="5"/>
      <c r="R197" s="5"/>
      <c r="S197" s="5"/>
      <c r="T197" s="5"/>
      <c r="U197" s="5"/>
      <c r="V197" s="5"/>
      <c r="W197" s="5"/>
      <c r="X197" s="5"/>
      <c r="Y197" s="5"/>
      <c r="Z197" s="5"/>
      <c r="AA197" s="24"/>
      <c r="AD197" s="5"/>
      <c r="AG197" s="1"/>
      <c r="AH197" s="1"/>
      <c r="AI197" s="1"/>
      <c r="AJ197" s="1"/>
      <c r="AK197" s="1"/>
      <c r="AL197" s="1"/>
      <c r="AM197" s="1"/>
      <c r="AN197" s="5" t="s">
        <v>111</v>
      </c>
      <c r="AO197" s="5" t="s">
        <v>112</v>
      </c>
      <c r="AP197" s="1"/>
      <c r="AQ197" s="1"/>
      <c r="AR197" s="1"/>
      <c r="AS197" s="5" t="s">
        <v>110</v>
      </c>
      <c r="AT197" s="5" t="s">
        <v>113</v>
      </c>
      <c r="AW197" s="5" t="s">
        <v>109</v>
      </c>
      <c r="AZ197" s="5" t="s">
        <v>109</v>
      </c>
      <c r="BA197" s="8"/>
      <c r="BB197" s="5"/>
      <c r="BC197" s="5" t="s">
        <v>109</v>
      </c>
      <c r="BD197" s="5"/>
      <c r="BE197" s="5"/>
      <c r="BG197" s="5"/>
      <c r="BH197" s="5"/>
    </row>
    <row r="198" spans="13:60" ht="18" x14ac:dyDescent="0.2">
      <c r="M198" s="18"/>
      <c r="P198" s="5"/>
      <c r="Q198" s="5"/>
      <c r="R198" s="5"/>
      <c r="S198" s="5"/>
      <c r="T198" s="5"/>
      <c r="U198" s="5"/>
      <c r="V198" s="5"/>
      <c r="W198" s="5"/>
      <c r="X198" s="5"/>
      <c r="Y198" s="5"/>
      <c r="Z198" s="5"/>
      <c r="AA198" s="24"/>
      <c r="AD198" s="5"/>
      <c r="AG198" s="1"/>
      <c r="AH198" s="1"/>
      <c r="AI198" s="1"/>
      <c r="AJ198" s="1"/>
      <c r="AK198" s="1"/>
      <c r="AL198" s="1"/>
      <c r="AM198" s="1"/>
      <c r="AN198" s="5" t="s">
        <v>111</v>
      </c>
      <c r="AO198" s="5" t="s">
        <v>112</v>
      </c>
      <c r="AP198" s="1"/>
      <c r="AQ198" s="1"/>
      <c r="AR198" s="1"/>
      <c r="AS198" s="5" t="s">
        <v>110</v>
      </c>
      <c r="AT198" s="5" t="s">
        <v>113</v>
      </c>
      <c r="AW198" s="5" t="s">
        <v>109</v>
      </c>
      <c r="AZ198" s="5" t="s">
        <v>109</v>
      </c>
      <c r="BA198" s="8"/>
      <c r="BB198" s="5"/>
      <c r="BC198" s="5" t="s">
        <v>109</v>
      </c>
      <c r="BD198" s="5"/>
      <c r="BE198" s="5"/>
      <c r="BG198" s="5"/>
      <c r="BH198" s="5"/>
    </row>
    <row r="199" spans="13:60" ht="18" x14ac:dyDescent="0.2">
      <c r="M199" s="18"/>
      <c r="P199" s="5"/>
      <c r="Q199" s="5"/>
      <c r="R199" s="5"/>
      <c r="S199" s="5"/>
      <c r="T199" s="5"/>
      <c r="U199" s="5"/>
      <c r="V199" s="5"/>
      <c r="W199" s="5"/>
      <c r="X199" s="5"/>
      <c r="Y199" s="5"/>
      <c r="Z199" s="5"/>
      <c r="AA199" s="24"/>
      <c r="AD199" s="5"/>
      <c r="AG199" s="1"/>
      <c r="AH199" s="1"/>
      <c r="AI199" s="1"/>
      <c r="AJ199" s="1"/>
      <c r="AK199" s="1"/>
      <c r="AL199" s="1"/>
      <c r="AM199" s="1"/>
      <c r="AN199" s="5" t="s">
        <v>111</v>
      </c>
      <c r="AO199" s="5" t="s">
        <v>112</v>
      </c>
      <c r="AP199" s="1"/>
      <c r="AQ199" s="1"/>
      <c r="AR199" s="1"/>
      <c r="AS199" s="5" t="s">
        <v>110</v>
      </c>
      <c r="AT199" s="5" t="s">
        <v>113</v>
      </c>
      <c r="AW199" s="5" t="s">
        <v>109</v>
      </c>
      <c r="AZ199" s="5" t="s">
        <v>109</v>
      </c>
      <c r="BA199" s="8"/>
      <c r="BB199" s="5"/>
      <c r="BC199" s="5" t="s">
        <v>109</v>
      </c>
      <c r="BD199" s="5"/>
      <c r="BE199" s="5"/>
      <c r="BG199" s="5"/>
      <c r="BH199" s="5"/>
    </row>
    <row r="200" spans="13:60" ht="18" x14ac:dyDescent="0.2">
      <c r="M200" s="18"/>
      <c r="P200" s="5"/>
      <c r="Q200" s="5"/>
      <c r="R200" s="5"/>
      <c r="S200" s="5"/>
      <c r="T200" s="5"/>
      <c r="U200" s="5"/>
      <c r="V200" s="5"/>
      <c r="W200" s="5"/>
      <c r="X200" s="5"/>
      <c r="Y200" s="5"/>
      <c r="Z200" s="5"/>
      <c r="AA200" s="24"/>
      <c r="AD200" s="5"/>
      <c r="AG200" s="1"/>
      <c r="AH200" s="1"/>
      <c r="AI200" s="1"/>
      <c r="AJ200" s="1"/>
      <c r="AK200" s="1"/>
      <c r="AL200" s="1"/>
      <c r="AM200" s="1"/>
      <c r="AN200" s="5" t="s">
        <v>111</v>
      </c>
      <c r="AO200" s="5" t="s">
        <v>112</v>
      </c>
      <c r="AP200" s="1"/>
      <c r="AQ200" s="1"/>
      <c r="AR200" s="1"/>
      <c r="AS200" s="5" t="s">
        <v>110</v>
      </c>
      <c r="AT200" s="5" t="s">
        <v>113</v>
      </c>
      <c r="AW200" s="5" t="s">
        <v>109</v>
      </c>
      <c r="AZ200" s="5" t="s">
        <v>109</v>
      </c>
      <c r="BA200" s="8"/>
      <c r="BB200" s="5"/>
      <c r="BC200" s="5" t="s">
        <v>109</v>
      </c>
      <c r="BD200" s="5"/>
      <c r="BE200" s="5"/>
      <c r="BG200" s="5"/>
      <c r="BH200" s="5"/>
    </row>
    <row r="201" spans="13:60" ht="18" x14ac:dyDescent="0.2">
      <c r="M201" s="18"/>
      <c r="P201" s="5"/>
      <c r="Q201" s="5"/>
      <c r="R201" s="5"/>
      <c r="S201" s="5"/>
      <c r="T201" s="5"/>
      <c r="U201" s="5"/>
      <c r="V201" s="5"/>
      <c r="W201" s="5"/>
      <c r="X201" s="5"/>
      <c r="Y201" s="5"/>
      <c r="Z201" s="5"/>
      <c r="AA201" s="24"/>
      <c r="AD201" s="5"/>
      <c r="AG201" s="1"/>
      <c r="AH201" s="1"/>
      <c r="AI201" s="1"/>
      <c r="AJ201" s="1"/>
      <c r="AK201" s="1"/>
      <c r="AL201" s="1"/>
      <c r="AM201" s="1"/>
      <c r="AN201" s="5" t="s">
        <v>111</v>
      </c>
      <c r="AO201" s="5" t="s">
        <v>112</v>
      </c>
      <c r="AP201" s="1"/>
      <c r="AQ201" s="1"/>
      <c r="AR201" s="1"/>
      <c r="AS201" s="5" t="s">
        <v>110</v>
      </c>
      <c r="AT201" s="5" t="s">
        <v>113</v>
      </c>
      <c r="AW201" s="5" t="s">
        <v>109</v>
      </c>
      <c r="AZ201" s="5" t="s">
        <v>109</v>
      </c>
      <c r="BA201" s="8"/>
      <c r="BB201" s="5"/>
      <c r="BC201" s="5" t="s">
        <v>109</v>
      </c>
      <c r="BD201" s="5"/>
      <c r="BE201" s="5"/>
      <c r="BG201" s="5"/>
      <c r="BH201" s="5"/>
    </row>
    <row r="202" spans="13:60" ht="18" x14ac:dyDescent="0.2">
      <c r="M202" s="18"/>
      <c r="P202" s="5"/>
      <c r="Q202" s="5"/>
      <c r="R202" s="5"/>
      <c r="S202" s="5"/>
      <c r="T202" s="5"/>
      <c r="U202" s="5"/>
      <c r="V202" s="5"/>
      <c r="W202" s="5"/>
      <c r="X202" s="5"/>
      <c r="Y202" s="5"/>
      <c r="Z202" s="5"/>
      <c r="AA202" s="24"/>
      <c r="AD202" s="5"/>
      <c r="AG202" s="1"/>
      <c r="AH202" s="1"/>
      <c r="AI202" s="1"/>
      <c r="AJ202" s="1"/>
      <c r="AK202" s="1"/>
      <c r="AL202" s="1"/>
      <c r="AM202" s="1"/>
      <c r="AN202" s="5" t="s">
        <v>111</v>
      </c>
      <c r="AO202" s="5" t="s">
        <v>112</v>
      </c>
      <c r="AP202" s="1"/>
      <c r="AQ202" s="1"/>
      <c r="AR202" s="1"/>
      <c r="AS202" s="5" t="s">
        <v>110</v>
      </c>
      <c r="AT202" s="5" t="s">
        <v>113</v>
      </c>
      <c r="AW202" s="5" t="s">
        <v>109</v>
      </c>
      <c r="AZ202" s="5" t="s">
        <v>109</v>
      </c>
      <c r="BA202" s="8"/>
      <c r="BB202" s="5"/>
      <c r="BC202" s="5" t="s">
        <v>109</v>
      </c>
      <c r="BD202" s="5"/>
      <c r="BE202" s="5"/>
      <c r="BG202" s="5"/>
      <c r="BH202" s="5"/>
    </row>
    <row r="203" spans="13:60" ht="18" x14ac:dyDescent="0.2">
      <c r="M203" s="18"/>
      <c r="P203" s="5"/>
      <c r="Q203" s="5"/>
      <c r="R203" s="5"/>
      <c r="S203" s="5"/>
      <c r="T203" s="5"/>
      <c r="U203" s="5"/>
      <c r="V203" s="5"/>
      <c r="W203" s="5"/>
      <c r="X203" s="5"/>
      <c r="Y203" s="5"/>
      <c r="Z203" s="5"/>
      <c r="AA203" s="24"/>
      <c r="AD203" s="5"/>
      <c r="AG203" s="1"/>
      <c r="AH203" s="1"/>
      <c r="AI203" s="1"/>
      <c r="AJ203" s="1"/>
      <c r="AK203" s="1"/>
      <c r="AL203" s="1"/>
      <c r="AM203" s="1"/>
      <c r="AN203" s="5" t="s">
        <v>111</v>
      </c>
      <c r="AO203" s="5" t="s">
        <v>112</v>
      </c>
      <c r="AP203" s="1"/>
      <c r="AQ203" s="1"/>
      <c r="AR203" s="1"/>
      <c r="AS203" s="5" t="s">
        <v>110</v>
      </c>
      <c r="AT203" s="5" t="s">
        <v>113</v>
      </c>
      <c r="AW203" s="5" t="s">
        <v>109</v>
      </c>
      <c r="AZ203" s="5" t="s">
        <v>109</v>
      </c>
      <c r="BA203" s="8"/>
      <c r="BB203" s="5"/>
      <c r="BC203" s="5" t="s">
        <v>109</v>
      </c>
      <c r="BD203" s="5"/>
      <c r="BE203" s="5"/>
      <c r="BG203" s="5"/>
      <c r="BH203" s="5"/>
    </row>
    <row r="204" spans="13:60" ht="18" x14ac:dyDescent="0.2">
      <c r="M204" s="18"/>
      <c r="P204" s="5"/>
      <c r="Q204" s="5"/>
      <c r="R204" s="5"/>
      <c r="S204" s="5"/>
      <c r="T204" s="5"/>
      <c r="U204" s="5"/>
      <c r="V204" s="5"/>
      <c r="W204" s="5"/>
      <c r="X204" s="5"/>
      <c r="Y204" s="5"/>
      <c r="Z204" s="5"/>
      <c r="AA204" s="24"/>
      <c r="AD204" s="5"/>
      <c r="AG204" s="1"/>
      <c r="AH204" s="1"/>
      <c r="AI204" s="1"/>
      <c r="AJ204" s="1"/>
      <c r="AK204" s="1"/>
      <c r="AL204" s="1"/>
      <c r="AM204" s="1"/>
      <c r="AN204" s="5" t="s">
        <v>111</v>
      </c>
      <c r="AO204" s="5" t="s">
        <v>112</v>
      </c>
      <c r="AP204" s="1"/>
      <c r="AQ204" s="1"/>
      <c r="AR204" s="1"/>
      <c r="AS204" s="5" t="s">
        <v>110</v>
      </c>
      <c r="AT204" s="5" t="s">
        <v>113</v>
      </c>
      <c r="AW204" s="5" t="s">
        <v>109</v>
      </c>
      <c r="AZ204" s="5" t="s">
        <v>109</v>
      </c>
      <c r="BA204" s="8"/>
      <c r="BB204" s="5"/>
      <c r="BC204" s="5" t="s">
        <v>109</v>
      </c>
      <c r="BD204" s="5"/>
      <c r="BE204" s="5"/>
      <c r="BG204" s="5"/>
      <c r="BH204" s="5"/>
    </row>
    <row r="205" spans="13:60" ht="18" x14ac:dyDescent="0.2">
      <c r="M205" s="18"/>
      <c r="P205" s="5"/>
      <c r="Q205" s="5"/>
      <c r="R205" s="5"/>
      <c r="S205" s="5"/>
      <c r="T205" s="5"/>
      <c r="U205" s="5"/>
      <c r="V205" s="5"/>
      <c r="W205" s="5"/>
      <c r="X205" s="5"/>
      <c r="Y205" s="5"/>
      <c r="Z205" s="5"/>
      <c r="AA205" s="24"/>
      <c r="AD205" s="5"/>
      <c r="AG205" s="1"/>
      <c r="AH205" s="1"/>
      <c r="AI205" s="1"/>
      <c r="AJ205" s="1"/>
      <c r="AK205" s="1"/>
      <c r="AL205" s="1"/>
      <c r="AM205" s="1"/>
      <c r="AN205" s="5" t="s">
        <v>111</v>
      </c>
      <c r="AO205" s="5" t="s">
        <v>112</v>
      </c>
      <c r="AP205" s="1"/>
      <c r="AQ205" s="1"/>
      <c r="AR205" s="1"/>
      <c r="AS205" s="5" t="s">
        <v>110</v>
      </c>
      <c r="AT205" s="5" t="s">
        <v>113</v>
      </c>
      <c r="AW205" s="5" t="s">
        <v>109</v>
      </c>
      <c r="AZ205" s="5" t="s">
        <v>109</v>
      </c>
      <c r="BA205" s="8"/>
      <c r="BB205" s="5"/>
      <c r="BC205" s="5" t="s">
        <v>109</v>
      </c>
      <c r="BD205" s="5"/>
      <c r="BE205" s="5"/>
      <c r="BG205" s="5"/>
      <c r="BH205" s="5"/>
    </row>
    <row r="206" spans="13:60" ht="18" x14ac:dyDescent="0.2">
      <c r="M206" s="18"/>
      <c r="P206" s="5"/>
      <c r="Q206" s="5"/>
      <c r="R206" s="5"/>
      <c r="S206" s="5"/>
      <c r="T206" s="5"/>
      <c r="U206" s="5"/>
      <c r="V206" s="5"/>
      <c r="W206" s="5"/>
      <c r="X206" s="5"/>
      <c r="Y206" s="5"/>
      <c r="Z206" s="5"/>
      <c r="AA206" s="24"/>
      <c r="AD206" s="5"/>
      <c r="AG206" s="1"/>
      <c r="AH206" s="1"/>
      <c r="AI206" s="1"/>
      <c r="AJ206" s="1"/>
      <c r="AK206" s="1"/>
      <c r="AL206" s="1"/>
      <c r="AM206" s="1"/>
      <c r="AN206" s="5" t="s">
        <v>111</v>
      </c>
      <c r="AO206" s="5" t="s">
        <v>112</v>
      </c>
      <c r="AP206" s="1"/>
      <c r="AQ206" s="1"/>
      <c r="AR206" s="1"/>
      <c r="AS206" s="5" t="s">
        <v>110</v>
      </c>
      <c r="AT206" s="5" t="s">
        <v>113</v>
      </c>
      <c r="AW206" s="5" t="s">
        <v>109</v>
      </c>
      <c r="AZ206" s="5" t="s">
        <v>109</v>
      </c>
      <c r="BA206" s="8"/>
      <c r="BB206" s="5"/>
      <c r="BC206" s="5" t="s">
        <v>109</v>
      </c>
      <c r="BD206" s="5"/>
      <c r="BE206" s="5"/>
      <c r="BG206" s="5"/>
      <c r="BH206" s="5"/>
    </row>
    <row r="207" spans="13:60" ht="18" x14ac:dyDescent="0.2">
      <c r="M207" s="18"/>
      <c r="P207" s="5"/>
      <c r="Q207" s="5"/>
      <c r="R207" s="5"/>
      <c r="S207" s="5"/>
      <c r="T207" s="5"/>
      <c r="U207" s="5"/>
      <c r="V207" s="5"/>
      <c r="W207" s="5"/>
      <c r="X207" s="5"/>
      <c r="Y207" s="5"/>
      <c r="Z207" s="5"/>
      <c r="AA207" s="24"/>
      <c r="AD207" s="5"/>
      <c r="AG207" s="1"/>
      <c r="AH207" s="1"/>
      <c r="AI207" s="1"/>
      <c r="AJ207" s="1"/>
      <c r="AK207" s="1"/>
      <c r="AL207" s="1"/>
      <c r="AM207" s="1"/>
      <c r="AN207" s="5" t="s">
        <v>111</v>
      </c>
      <c r="AO207" s="5" t="s">
        <v>112</v>
      </c>
      <c r="AP207" s="1"/>
      <c r="AQ207" s="1"/>
      <c r="AR207" s="1"/>
      <c r="AS207" s="5" t="s">
        <v>110</v>
      </c>
      <c r="AT207" s="5" t="s">
        <v>113</v>
      </c>
      <c r="AW207" s="5" t="s">
        <v>109</v>
      </c>
      <c r="AZ207" s="5" t="s">
        <v>109</v>
      </c>
      <c r="BA207" s="8"/>
      <c r="BB207" s="5"/>
      <c r="BC207" s="5" t="s">
        <v>109</v>
      </c>
      <c r="BD207" s="5"/>
      <c r="BE207" s="5"/>
      <c r="BG207" s="5"/>
      <c r="BH207" s="5"/>
    </row>
    <row r="208" spans="13:60" ht="18" x14ac:dyDescent="0.2">
      <c r="M208" s="18"/>
      <c r="P208" s="5"/>
      <c r="Q208" s="5"/>
      <c r="R208" s="5"/>
      <c r="S208" s="5"/>
      <c r="T208" s="5"/>
      <c r="U208" s="5"/>
      <c r="V208" s="5"/>
      <c r="W208" s="5"/>
      <c r="X208" s="5"/>
      <c r="Y208" s="5"/>
      <c r="Z208" s="5"/>
      <c r="AA208" s="24"/>
      <c r="AD208" s="5"/>
      <c r="AG208" s="1"/>
      <c r="AH208" s="1"/>
      <c r="AI208" s="1"/>
      <c r="AJ208" s="1"/>
      <c r="AK208" s="1"/>
      <c r="AL208" s="1"/>
      <c r="AM208" s="1"/>
      <c r="AN208" s="5" t="s">
        <v>111</v>
      </c>
      <c r="AO208" s="5" t="s">
        <v>112</v>
      </c>
      <c r="AP208" s="1"/>
      <c r="AQ208" s="1"/>
      <c r="AR208" s="1"/>
      <c r="AS208" s="5" t="s">
        <v>110</v>
      </c>
      <c r="AT208" s="5" t="s">
        <v>113</v>
      </c>
      <c r="AW208" s="5" t="s">
        <v>109</v>
      </c>
      <c r="AZ208" s="5" t="s">
        <v>109</v>
      </c>
      <c r="BA208" s="8"/>
      <c r="BB208" s="5"/>
      <c r="BC208" s="5" t="s">
        <v>109</v>
      </c>
      <c r="BD208" s="5"/>
      <c r="BE208" s="5"/>
      <c r="BG208" s="5"/>
      <c r="BH208" s="5"/>
    </row>
    <row r="209" spans="13:60" ht="18" x14ac:dyDescent="0.2">
      <c r="M209" s="18"/>
      <c r="P209" s="5"/>
      <c r="Q209" s="5"/>
      <c r="R209" s="5"/>
      <c r="S209" s="5"/>
      <c r="T209" s="5"/>
      <c r="U209" s="5"/>
      <c r="V209" s="5"/>
      <c r="W209" s="5"/>
      <c r="X209" s="5"/>
      <c r="Y209" s="5"/>
      <c r="Z209" s="5"/>
      <c r="AA209" s="24"/>
      <c r="AD209" s="5"/>
      <c r="AG209" s="1"/>
      <c r="AH209" s="1"/>
      <c r="AI209" s="1"/>
      <c r="AJ209" s="1"/>
      <c r="AK209" s="1"/>
      <c r="AL209" s="1"/>
      <c r="AM209" s="1"/>
      <c r="AN209" s="5" t="s">
        <v>111</v>
      </c>
      <c r="AO209" s="5" t="s">
        <v>112</v>
      </c>
      <c r="AP209" s="1"/>
      <c r="AQ209" s="1"/>
      <c r="AR209" s="1"/>
      <c r="AS209" s="5" t="s">
        <v>110</v>
      </c>
      <c r="AT209" s="5" t="s">
        <v>113</v>
      </c>
      <c r="AW209" s="5" t="s">
        <v>109</v>
      </c>
      <c r="AZ209" s="5" t="s">
        <v>109</v>
      </c>
      <c r="BA209" s="8"/>
      <c r="BB209" s="5"/>
      <c r="BC209" s="5" t="s">
        <v>109</v>
      </c>
      <c r="BD209" s="5"/>
      <c r="BE209" s="5"/>
      <c r="BG209" s="5"/>
      <c r="BH209" s="5"/>
    </row>
    <row r="210" spans="13:60" ht="18" x14ac:dyDescent="0.2">
      <c r="M210" s="18"/>
      <c r="P210" s="5"/>
      <c r="Q210" s="5"/>
      <c r="R210" s="5"/>
      <c r="S210" s="5"/>
      <c r="T210" s="5"/>
      <c r="U210" s="5"/>
      <c r="V210" s="5"/>
      <c r="W210" s="5"/>
      <c r="X210" s="5"/>
      <c r="Y210" s="5"/>
      <c r="Z210" s="5"/>
      <c r="AA210" s="24"/>
      <c r="AD210" s="5"/>
      <c r="AG210" s="1"/>
      <c r="AH210" s="1"/>
      <c r="AI210" s="1"/>
      <c r="AJ210" s="1"/>
      <c r="AK210" s="1"/>
      <c r="AL210" s="1"/>
      <c r="AM210" s="1"/>
      <c r="AN210" s="5" t="s">
        <v>111</v>
      </c>
      <c r="AO210" s="5" t="s">
        <v>112</v>
      </c>
      <c r="AP210" s="1"/>
      <c r="AQ210" s="1"/>
      <c r="AR210" s="1"/>
      <c r="AS210" s="5" t="s">
        <v>110</v>
      </c>
      <c r="AT210" s="5" t="s">
        <v>113</v>
      </c>
      <c r="AW210" s="5" t="s">
        <v>109</v>
      </c>
      <c r="AZ210" s="5" t="s">
        <v>109</v>
      </c>
      <c r="BA210" s="8"/>
      <c r="BB210" s="5"/>
      <c r="BC210" s="5" t="s">
        <v>109</v>
      </c>
      <c r="BD210" s="5"/>
      <c r="BE210" s="5"/>
      <c r="BG210" s="5"/>
      <c r="BH210" s="5"/>
    </row>
    <row r="211" spans="13:60" ht="18" x14ac:dyDescent="0.2">
      <c r="M211" s="18"/>
      <c r="P211" s="5"/>
      <c r="Q211" s="5"/>
      <c r="R211" s="5"/>
      <c r="S211" s="5"/>
      <c r="T211" s="5"/>
      <c r="U211" s="5"/>
      <c r="V211" s="5"/>
      <c r="W211" s="5"/>
      <c r="X211" s="5"/>
      <c r="Y211" s="5"/>
      <c r="Z211" s="5"/>
      <c r="AA211" s="24"/>
      <c r="AD211" s="5"/>
      <c r="AG211" s="1"/>
      <c r="AH211" s="1"/>
      <c r="AI211" s="1"/>
      <c r="AJ211" s="1"/>
      <c r="AK211" s="1"/>
      <c r="AL211" s="1"/>
      <c r="AM211" s="1"/>
      <c r="AN211" s="5" t="s">
        <v>111</v>
      </c>
      <c r="AO211" s="5" t="s">
        <v>112</v>
      </c>
      <c r="AP211" s="1"/>
      <c r="AQ211" s="1"/>
      <c r="AR211" s="1"/>
      <c r="AS211" s="5" t="s">
        <v>110</v>
      </c>
      <c r="AT211" s="5" t="s">
        <v>113</v>
      </c>
      <c r="AW211" s="5" t="s">
        <v>109</v>
      </c>
      <c r="AZ211" s="5" t="s">
        <v>109</v>
      </c>
      <c r="BA211" s="8"/>
      <c r="BB211" s="5"/>
      <c r="BC211" s="5" t="s">
        <v>109</v>
      </c>
      <c r="BD211" s="5"/>
      <c r="BE211" s="5"/>
      <c r="BG211" s="5"/>
      <c r="BH211" s="5"/>
    </row>
    <row r="212" spans="13:60" ht="18" x14ac:dyDescent="0.2">
      <c r="M212" s="18"/>
      <c r="P212" s="5"/>
      <c r="Q212" s="5"/>
      <c r="R212" s="5"/>
      <c r="S212" s="5"/>
      <c r="T212" s="5"/>
      <c r="U212" s="5"/>
      <c r="V212" s="5"/>
      <c r="W212" s="5"/>
      <c r="X212" s="5"/>
      <c r="Y212" s="5"/>
      <c r="Z212" s="5"/>
      <c r="AA212" s="24"/>
      <c r="AD212" s="5"/>
      <c r="AG212" s="1"/>
      <c r="AH212" s="1"/>
      <c r="AI212" s="1"/>
      <c r="AJ212" s="1"/>
      <c r="AK212" s="1"/>
      <c r="AL212" s="1"/>
      <c r="AM212" s="1"/>
      <c r="AN212" s="5" t="s">
        <v>111</v>
      </c>
      <c r="AO212" s="5" t="s">
        <v>112</v>
      </c>
      <c r="AP212" s="1"/>
      <c r="AQ212" s="1"/>
      <c r="AR212" s="1"/>
      <c r="AS212" s="5" t="s">
        <v>110</v>
      </c>
      <c r="AT212" s="5" t="s">
        <v>113</v>
      </c>
      <c r="AW212" s="5" t="s">
        <v>109</v>
      </c>
      <c r="AZ212" s="5" t="s">
        <v>109</v>
      </c>
      <c r="BA212" s="8"/>
      <c r="BB212" s="5"/>
      <c r="BC212" s="5" t="s">
        <v>109</v>
      </c>
      <c r="BD212" s="5"/>
      <c r="BE212" s="5"/>
      <c r="BG212" s="5"/>
      <c r="BH212" s="5"/>
    </row>
    <row r="213" spans="13:60" ht="18" x14ac:dyDescent="0.2">
      <c r="M213" s="18"/>
      <c r="P213" s="5"/>
      <c r="Q213" s="5"/>
      <c r="R213" s="5"/>
      <c r="S213" s="5"/>
      <c r="T213" s="5"/>
      <c r="U213" s="5"/>
      <c r="V213" s="5"/>
      <c r="W213" s="5"/>
      <c r="X213" s="5"/>
      <c r="Y213" s="5"/>
      <c r="Z213" s="5"/>
      <c r="AA213" s="24"/>
      <c r="AD213" s="5"/>
      <c r="AG213" s="1"/>
      <c r="AH213" s="1"/>
      <c r="AI213" s="1"/>
      <c r="AJ213" s="1"/>
      <c r="AK213" s="1"/>
      <c r="AL213" s="1"/>
      <c r="AM213" s="1"/>
      <c r="AN213" s="5" t="s">
        <v>111</v>
      </c>
      <c r="AO213" s="5" t="s">
        <v>112</v>
      </c>
      <c r="AP213" s="1"/>
      <c r="AQ213" s="1"/>
      <c r="AR213" s="1"/>
      <c r="AS213" s="5" t="s">
        <v>110</v>
      </c>
      <c r="AT213" s="5" t="s">
        <v>113</v>
      </c>
      <c r="AW213" s="5" t="s">
        <v>109</v>
      </c>
      <c r="AZ213" s="5" t="s">
        <v>109</v>
      </c>
      <c r="BA213" s="8"/>
      <c r="BB213" s="5"/>
      <c r="BC213" s="5" t="s">
        <v>109</v>
      </c>
      <c r="BD213" s="5"/>
      <c r="BE213" s="5"/>
      <c r="BG213" s="5"/>
      <c r="BH213" s="5"/>
    </row>
    <row r="214" spans="13:60" ht="18" x14ac:dyDescent="0.2">
      <c r="M214" s="18"/>
      <c r="P214" s="5"/>
      <c r="Q214" s="5"/>
      <c r="R214" s="5"/>
      <c r="S214" s="5"/>
      <c r="T214" s="5"/>
      <c r="U214" s="5"/>
      <c r="V214" s="5"/>
      <c r="W214" s="5"/>
      <c r="X214" s="5"/>
      <c r="Y214" s="5"/>
      <c r="Z214" s="5"/>
      <c r="AA214" s="24"/>
      <c r="AD214" s="5"/>
      <c r="AG214" s="1"/>
      <c r="AH214" s="1"/>
      <c r="AI214" s="1"/>
      <c r="AJ214" s="1"/>
      <c r="AK214" s="1"/>
      <c r="AL214" s="1"/>
      <c r="AM214" s="1"/>
      <c r="AN214" s="5" t="s">
        <v>111</v>
      </c>
      <c r="AO214" s="5" t="s">
        <v>112</v>
      </c>
      <c r="AP214" s="1"/>
      <c r="AQ214" s="1"/>
      <c r="AR214" s="1"/>
      <c r="AS214" s="5" t="s">
        <v>110</v>
      </c>
      <c r="AT214" s="5" t="s">
        <v>113</v>
      </c>
      <c r="AW214" s="5" t="s">
        <v>109</v>
      </c>
      <c r="AZ214" s="5" t="s">
        <v>109</v>
      </c>
      <c r="BA214" s="8"/>
      <c r="BB214" s="5"/>
      <c r="BC214" s="5" t="s">
        <v>109</v>
      </c>
      <c r="BD214" s="5"/>
      <c r="BE214" s="5"/>
      <c r="BG214" s="5"/>
      <c r="BH214" s="5"/>
    </row>
    <row r="215" spans="13:60" ht="18" x14ac:dyDescent="0.2">
      <c r="M215" s="18"/>
      <c r="P215" s="5"/>
      <c r="Q215" s="5"/>
      <c r="R215" s="5"/>
      <c r="S215" s="5"/>
      <c r="T215" s="5"/>
      <c r="U215" s="5"/>
      <c r="V215" s="5"/>
      <c r="W215" s="5"/>
      <c r="X215" s="5"/>
      <c r="Y215" s="5"/>
      <c r="Z215" s="5"/>
      <c r="AA215" s="24"/>
      <c r="AD215" s="5"/>
      <c r="AG215" s="1"/>
      <c r="AH215" s="1"/>
      <c r="AI215" s="1"/>
      <c r="AJ215" s="1"/>
      <c r="AK215" s="1"/>
      <c r="AL215" s="1"/>
      <c r="AM215" s="1"/>
      <c r="AN215" s="5" t="s">
        <v>111</v>
      </c>
      <c r="AO215" s="5" t="s">
        <v>112</v>
      </c>
      <c r="AP215" s="1"/>
      <c r="AQ215" s="1"/>
      <c r="AR215" s="1"/>
      <c r="AS215" s="5" t="s">
        <v>110</v>
      </c>
      <c r="AT215" s="5" t="s">
        <v>113</v>
      </c>
      <c r="AW215" s="5" t="s">
        <v>109</v>
      </c>
      <c r="AZ215" s="5" t="s">
        <v>109</v>
      </c>
      <c r="BA215" s="8"/>
      <c r="BB215" s="5"/>
      <c r="BC215" s="5" t="s">
        <v>109</v>
      </c>
      <c r="BD215" s="5"/>
      <c r="BE215" s="5"/>
      <c r="BG215" s="5"/>
      <c r="BH215" s="5"/>
    </row>
    <row r="216" spans="13:60" ht="18" x14ac:dyDescent="0.2">
      <c r="M216" s="18"/>
      <c r="P216" s="5"/>
      <c r="Q216" s="5"/>
      <c r="R216" s="5"/>
      <c r="S216" s="5"/>
      <c r="T216" s="5"/>
      <c r="U216" s="5"/>
      <c r="V216" s="5"/>
      <c r="W216" s="5"/>
      <c r="X216" s="5"/>
      <c r="Y216" s="5"/>
      <c r="Z216" s="5"/>
      <c r="AA216" s="24"/>
      <c r="AD216" s="5"/>
      <c r="AG216" s="1"/>
      <c r="AH216" s="1"/>
      <c r="AI216" s="1"/>
      <c r="AJ216" s="1"/>
      <c r="AK216" s="1"/>
      <c r="AL216" s="1"/>
      <c r="AM216" s="1"/>
      <c r="AN216" s="5" t="s">
        <v>111</v>
      </c>
      <c r="AO216" s="5" t="s">
        <v>112</v>
      </c>
      <c r="AP216" s="1"/>
      <c r="AQ216" s="1"/>
      <c r="AR216" s="1"/>
      <c r="AS216" s="5" t="s">
        <v>110</v>
      </c>
      <c r="AT216" s="5" t="s">
        <v>113</v>
      </c>
      <c r="AW216" s="5" t="s">
        <v>109</v>
      </c>
      <c r="AZ216" s="5" t="s">
        <v>109</v>
      </c>
      <c r="BA216" s="8"/>
      <c r="BB216" s="5"/>
      <c r="BC216" s="5" t="s">
        <v>109</v>
      </c>
      <c r="BD216" s="5"/>
      <c r="BE216" s="5"/>
      <c r="BG216" s="5"/>
      <c r="BH216" s="5"/>
    </row>
    <row r="217" spans="13:60" ht="18" x14ac:dyDescent="0.2">
      <c r="M217" s="18"/>
      <c r="P217" s="5"/>
      <c r="Q217" s="5"/>
      <c r="R217" s="5"/>
      <c r="S217" s="5"/>
      <c r="T217" s="5"/>
      <c r="U217" s="5"/>
      <c r="V217" s="5"/>
      <c r="W217" s="5"/>
      <c r="X217" s="5"/>
      <c r="Y217" s="5"/>
      <c r="Z217" s="5"/>
      <c r="AA217" s="24"/>
      <c r="AD217" s="5"/>
      <c r="AG217" s="1"/>
      <c r="AH217" s="1"/>
      <c r="AI217" s="1"/>
      <c r="AJ217" s="1"/>
      <c r="AK217" s="1"/>
      <c r="AL217" s="1"/>
      <c r="AM217" s="1"/>
      <c r="AN217" s="5" t="s">
        <v>111</v>
      </c>
      <c r="AO217" s="5" t="s">
        <v>112</v>
      </c>
      <c r="AP217" s="1"/>
      <c r="AQ217" s="1"/>
      <c r="AR217" s="1"/>
      <c r="AS217" s="5" t="s">
        <v>110</v>
      </c>
      <c r="AT217" s="5" t="s">
        <v>113</v>
      </c>
      <c r="AW217" s="5" t="s">
        <v>109</v>
      </c>
      <c r="AZ217" s="5" t="s">
        <v>109</v>
      </c>
      <c r="BA217" s="8"/>
      <c r="BB217" s="5"/>
      <c r="BC217" s="5" t="s">
        <v>109</v>
      </c>
      <c r="BD217" s="5"/>
      <c r="BE217" s="5"/>
      <c r="BG217" s="5"/>
      <c r="BH217" s="5"/>
    </row>
    <row r="218" spans="13:60" ht="18" x14ac:dyDescent="0.2">
      <c r="M218" s="18"/>
      <c r="P218" s="5"/>
      <c r="Q218" s="5"/>
      <c r="R218" s="5"/>
      <c r="S218" s="5"/>
      <c r="T218" s="5"/>
      <c r="U218" s="5"/>
      <c r="V218" s="5"/>
      <c r="W218" s="5"/>
      <c r="X218" s="5"/>
      <c r="Y218" s="5"/>
      <c r="Z218" s="5"/>
      <c r="AA218" s="24"/>
      <c r="AD218" s="5"/>
      <c r="AG218" s="1"/>
      <c r="AH218" s="1"/>
      <c r="AI218" s="1"/>
      <c r="AJ218" s="1"/>
      <c r="AK218" s="1"/>
      <c r="AL218" s="1"/>
      <c r="AM218" s="1"/>
      <c r="AN218" s="5" t="s">
        <v>111</v>
      </c>
      <c r="AO218" s="5" t="s">
        <v>112</v>
      </c>
      <c r="AP218" s="1"/>
      <c r="AQ218" s="1"/>
      <c r="AR218" s="1"/>
      <c r="AS218" s="5" t="s">
        <v>110</v>
      </c>
      <c r="AT218" s="5" t="s">
        <v>113</v>
      </c>
      <c r="AW218" s="5" t="s">
        <v>109</v>
      </c>
      <c r="AZ218" s="5" t="s">
        <v>109</v>
      </c>
      <c r="BA218" s="8"/>
      <c r="BB218" s="5"/>
      <c r="BC218" s="5" t="s">
        <v>109</v>
      </c>
      <c r="BD218" s="5"/>
      <c r="BE218" s="5"/>
      <c r="BG218" s="5"/>
    </row>
    <row r="219" spans="13:60" ht="18" x14ac:dyDescent="0.2">
      <c r="M219" s="18"/>
      <c r="P219" s="5"/>
      <c r="Q219" s="5"/>
      <c r="R219" s="5"/>
      <c r="S219" s="5"/>
      <c r="T219" s="5"/>
      <c r="U219" s="5"/>
      <c r="V219" s="5"/>
      <c r="W219" s="5"/>
      <c r="X219" s="5"/>
      <c r="Y219" s="5"/>
      <c r="Z219" s="5"/>
      <c r="AA219" s="24"/>
      <c r="AD219" s="5"/>
      <c r="AG219" s="1"/>
      <c r="AH219" s="1"/>
      <c r="AI219" s="1"/>
      <c r="AJ219" s="1"/>
      <c r="AK219" s="1"/>
      <c r="AL219" s="1"/>
      <c r="AM219" s="1"/>
      <c r="AN219" s="5" t="s">
        <v>111</v>
      </c>
      <c r="AO219" s="5" t="s">
        <v>112</v>
      </c>
      <c r="AP219" s="1"/>
      <c r="AQ219" s="1"/>
      <c r="AR219" s="1"/>
      <c r="AS219" s="5" t="s">
        <v>110</v>
      </c>
      <c r="AT219" s="5" t="s">
        <v>113</v>
      </c>
      <c r="AW219" s="5" t="s">
        <v>109</v>
      </c>
      <c r="AZ219" s="5" t="s">
        <v>109</v>
      </c>
      <c r="BA219" s="8"/>
      <c r="BB219" s="5"/>
      <c r="BC219" s="5" t="s">
        <v>109</v>
      </c>
      <c r="BD219" s="5"/>
      <c r="BE219" s="5"/>
      <c r="BG219" s="5"/>
    </row>
    <row r="220" spans="13:60" ht="18" x14ac:dyDescent="0.2">
      <c r="M220" s="18"/>
      <c r="P220" s="5"/>
      <c r="Q220" s="5"/>
      <c r="R220" s="5"/>
      <c r="S220" s="5"/>
      <c r="T220" s="5"/>
      <c r="U220" s="5"/>
      <c r="V220" s="5"/>
      <c r="W220" s="5"/>
      <c r="X220" s="5"/>
      <c r="Y220" s="5"/>
      <c r="Z220" s="5"/>
      <c r="AA220" s="24"/>
      <c r="AD220" s="5"/>
      <c r="AG220" s="1"/>
      <c r="AH220" s="1"/>
      <c r="AI220" s="1"/>
      <c r="AJ220" s="1"/>
      <c r="AK220" s="1"/>
      <c r="AL220" s="1"/>
      <c r="AM220" s="1"/>
      <c r="AN220" s="5" t="s">
        <v>111</v>
      </c>
      <c r="AO220" s="5" t="s">
        <v>112</v>
      </c>
      <c r="AP220" s="1"/>
      <c r="AQ220" s="1"/>
      <c r="AR220" s="1"/>
      <c r="AS220" s="5" t="s">
        <v>110</v>
      </c>
      <c r="AT220" s="5" t="s">
        <v>113</v>
      </c>
      <c r="AW220" s="5" t="s">
        <v>109</v>
      </c>
      <c r="AZ220" s="5" t="s">
        <v>109</v>
      </c>
      <c r="BA220" s="8"/>
      <c r="BB220" s="5"/>
      <c r="BC220" s="5" t="s">
        <v>109</v>
      </c>
      <c r="BD220" s="5"/>
      <c r="BE220" s="5"/>
      <c r="BG220" s="5"/>
    </row>
    <row r="221" spans="13:60" ht="18" x14ac:dyDescent="0.2">
      <c r="M221" s="18"/>
      <c r="P221" s="5"/>
      <c r="Q221" s="5"/>
      <c r="R221" s="5"/>
      <c r="S221" s="5"/>
      <c r="T221" s="5"/>
      <c r="U221" s="5"/>
      <c r="V221" s="5"/>
      <c r="W221" s="5"/>
      <c r="X221" s="5"/>
      <c r="Y221" s="5"/>
      <c r="Z221" s="5"/>
      <c r="AA221" s="24"/>
      <c r="AD221" s="5"/>
      <c r="AG221" s="1"/>
      <c r="AH221" s="1"/>
      <c r="AI221" s="1"/>
      <c r="AJ221" s="1"/>
      <c r="AK221" s="1"/>
      <c r="AL221" s="1"/>
      <c r="AM221" s="1"/>
      <c r="AN221" s="5" t="s">
        <v>111</v>
      </c>
      <c r="AO221" s="5" t="s">
        <v>112</v>
      </c>
      <c r="AP221" s="1"/>
      <c r="AQ221" s="1"/>
      <c r="AR221" s="1"/>
      <c r="AS221" s="5" t="s">
        <v>110</v>
      </c>
      <c r="AT221" s="5" t="s">
        <v>113</v>
      </c>
      <c r="AW221" s="5" t="s">
        <v>109</v>
      </c>
      <c r="AZ221" s="5" t="s">
        <v>109</v>
      </c>
      <c r="BA221" s="8"/>
      <c r="BB221" s="5"/>
      <c r="BC221" s="5" t="s">
        <v>109</v>
      </c>
      <c r="BD221" s="5"/>
      <c r="BE221" s="5"/>
      <c r="BG221" s="5"/>
    </row>
    <row r="222" spans="13:60" ht="18" x14ac:dyDescent="0.2">
      <c r="M222" s="18"/>
      <c r="P222" s="5"/>
      <c r="Q222" s="5"/>
      <c r="R222" s="5"/>
      <c r="S222" s="5"/>
      <c r="T222" s="5"/>
      <c r="U222" s="5"/>
      <c r="V222" s="5"/>
      <c r="W222" s="5"/>
      <c r="X222" s="5"/>
      <c r="Y222" s="5"/>
      <c r="Z222" s="5"/>
      <c r="AA222" s="24"/>
      <c r="AD222" s="5"/>
      <c r="AG222" s="1"/>
      <c r="AH222" s="1"/>
      <c r="AI222" s="1"/>
      <c r="AJ222" s="1"/>
      <c r="AK222" s="1"/>
      <c r="AL222" s="1"/>
      <c r="AM222" s="1"/>
      <c r="AN222" s="5" t="s">
        <v>111</v>
      </c>
      <c r="AO222" s="5" t="s">
        <v>112</v>
      </c>
      <c r="AP222" s="1"/>
      <c r="AQ222" s="1"/>
      <c r="AR222" s="1"/>
      <c r="AS222" s="5" t="s">
        <v>110</v>
      </c>
      <c r="AT222" s="5" t="s">
        <v>113</v>
      </c>
      <c r="AW222" s="5" t="s">
        <v>109</v>
      </c>
      <c r="AZ222" s="5" t="s">
        <v>109</v>
      </c>
      <c r="BA222" s="8"/>
      <c r="BB222" s="5"/>
      <c r="BC222" s="5" t="s">
        <v>109</v>
      </c>
      <c r="BD222" s="5"/>
      <c r="BE222" s="5"/>
      <c r="BG222" s="5"/>
    </row>
    <row r="223" spans="13:60" ht="18" x14ac:dyDescent="0.2">
      <c r="M223" s="18"/>
      <c r="P223" s="5"/>
      <c r="Q223" s="5"/>
      <c r="R223" s="5"/>
      <c r="S223" s="5"/>
      <c r="T223" s="5"/>
      <c r="U223" s="5"/>
      <c r="V223" s="5"/>
      <c r="W223" s="5"/>
      <c r="X223" s="5"/>
      <c r="Y223" s="5"/>
      <c r="Z223" s="5"/>
      <c r="AA223" s="24"/>
      <c r="AD223" s="5"/>
      <c r="AG223" s="1"/>
      <c r="AH223" s="1"/>
      <c r="AI223" s="1"/>
      <c r="AJ223" s="1"/>
      <c r="AK223" s="1"/>
      <c r="AL223" s="1"/>
      <c r="AM223" s="1"/>
      <c r="AN223" s="5" t="s">
        <v>111</v>
      </c>
      <c r="AO223" s="5" t="s">
        <v>112</v>
      </c>
      <c r="AP223" s="1"/>
      <c r="AQ223" s="1"/>
      <c r="AR223" s="1"/>
      <c r="AS223" s="5" t="s">
        <v>110</v>
      </c>
      <c r="AT223" s="5" t="s">
        <v>113</v>
      </c>
      <c r="AW223" s="5" t="s">
        <v>109</v>
      </c>
      <c r="AZ223" s="5" t="s">
        <v>109</v>
      </c>
      <c r="BA223" s="8"/>
      <c r="BB223" s="5"/>
      <c r="BC223" s="5" t="s">
        <v>109</v>
      </c>
      <c r="BD223" s="5"/>
      <c r="BE223" s="5"/>
      <c r="BG223" s="5"/>
    </row>
    <row r="224" spans="13:60" ht="18" x14ac:dyDescent="0.2">
      <c r="M224" s="18"/>
      <c r="P224" s="5"/>
      <c r="Q224" s="5"/>
      <c r="R224" s="5"/>
      <c r="S224" s="5"/>
      <c r="T224" s="5"/>
      <c r="U224" s="5"/>
      <c r="V224" s="5"/>
      <c r="W224" s="5"/>
      <c r="X224" s="5"/>
      <c r="Y224" s="5"/>
      <c r="Z224" s="5"/>
      <c r="AA224" s="24"/>
      <c r="AD224" s="5"/>
      <c r="AG224" s="1"/>
      <c r="AH224" s="1"/>
      <c r="AI224" s="1"/>
      <c r="AJ224" s="1"/>
      <c r="AK224" s="1"/>
      <c r="AL224" s="1"/>
      <c r="AM224" s="1"/>
      <c r="AN224" s="5" t="s">
        <v>111</v>
      </c>
      <c r="AO224" s="5" t="s">
        <v>112</v>
      </c>
      <c r="AP224" s="1"/>
      <c r="AQ224" s="1"/>
      <c r="AR224" s="1"/>
      <c r="AS224" s="5" t="s">
        <v>110</v>
      </c>
      <c r="AT224" s="5" t="s">
        <v>113</v>
      </c>
      <c r="AW224" s="5" t="s">
        <v>109</v>
      </c>
      <c r="AZ224" s="5" t="s">
        <v>109</v>
      </c>
      <c r="BA224" s="8"/>
      <c r="BB224" s="5"/>
      <c r="BC224" s="5" t="s">
        <v>109</v>
      </c>
      <c r="BD224" s="5"/>
      <c r="BE224" s="5"/>
      <c r="BG224" s="5"/>
    </row>
    <row r="225" spans="13:59" ht="18" x14ac:dyDescent="0.2">
      <c r="M225" s="18"/>
      <c r="P225" s="5"/>
      <c r="Q225" s="5"/>
      <c r="R225" s="5"/>
      <c r="S225" s="5"/>
      <c r="T225" s="5"/>
      <c r="U225" s="5"/>
      <c r="V225" s="5"/>
      <c r="W225" s="5"/>
      <c r="X225" s="5"/>
      <c r="Y225" s="5"/>
      <c r="Z225" s="5"/>
      <c r="AA225" s="24"/>
      <c r="AD225" s="5"/>
      <c r="AG225" s="1"/>
      <c r="AH225" s="1"/>
      <c r="AI225" s="1"/>
      <c r="AJ225" s="1"/>
      <c r="AK225" s="1"/>
      <c r="AL225" s="1"/>
      <c r="AM225" s="1"/>
      <c r="AN225" s="5" t="s">
        <v>111</v>
      </c>
      <c r="AO225" s="5" t="s">
        <v>112</v>
      </c>
      <c r="AP225" s="1"/>
      <c r="AQ225" s="1"/>
      <c r="AR225" s="1"/>
      <c r="AS225" s="5" t="s">
        <v>110</v>
      </c>
      <c r="AT225" s="5" t="s">
        <v>113</v>
      </c>
      <c r="AW225" s="5" t="s">
        <v>109</v>
      </c>
      <c r="AZ225" s="5" t="s">
        <v>109</v>
      </c>
      <c r="BA225" s="8"/>
      <c r="BB225" s="5"/>
      <c r="BC225" s="5" t="s">
        <v>109</v>
      </c>
      <c r="BD225" s="5"/>
      <c r="BE225" s="5"/>
      <c r="BG225" s="5"/>
    </row>
    <row r="226" spans="13:59" ht="18" x14ac:dyDescent="0.2">
      <c r="M226" s="18"/>
      <c r="P226" s="5"/>
      <c r="Q226" s="5"/>
      <c r="R226" s="5"/>
      <c r="S226" s="5"/>
      <c r="T226" s="5"/>
      <c r="U226" s="5"/>
      <c r="V226" s="5"/>
      <c r="W226" s="5"/>
      <c r="X226" s="5"/>
      <c r="Y226" s="5"/>
      <c r="Z226" s="5"/>
      <c r="AA226" s="24"/>
      <c r="AD226" s="5"/>
      <c r="AG226" s="1"/>
      <c r="AH226" s="1"/>
      <c r="AI226" s="1"/>
      <c r="AJ226" s="1"/>
      <c r="AK226" s="1"/>
      <c r="AL226" s="1"/>
      <c r="AM226" s="1"/>
      <c r="AN226" s="5" t="s">
        <v>111</v>
      </c>
      <c r="AO226" s="5" t="s">
        <v>112</v>
      </c>
      <c r="AP226" s="1"/>
      <c r="AQ226" s="1"/>
      <c r="AR226" s="1"/>
      <c r="AS226" s="5" t="s">
        <v>110</v>
      </c>
      <c r="AT226" s="5" t="s">
        <v>113</v>
      </c>
      <c r="AW226" s="5" t="s">
        <v>109</v>
      </c>
      <c r="AZ226" s="5" t="s">
        <v>109</v>
      </c>
      <c r="BA226" s="8"/>
      <c r="BB226" s="5"/>
      <c r="BC226" s="5" t="s">
        <v>109</v>
      </c>
      <c r="BD226" s="5"/>
      <c r="BE226" s="5"/>
      <c r="BG226" s="5"/>
    </row>
    <row r="227" spans="13:59" ht="18" x14ac:dyDescent="0.2">
      <c r="M227" s="18"/>
      <c r="P227" s="5"/>
      <c r="Q227" s="5"/>
      <c r="R227" s="5"/>
      <c r="S227" s="5"/>
      <c r="T227" s="5"/>
      <c r="U227" s="5"/>
      <c r="V227" s="5"/>
      <c r="W227" s="5"/>
      <c r="X227" s="5"/>
      <c r="Y227" s="5"/>
      <c r="Z227" s="5"/>
      <c r="AA227" s="24"/>
      <c r="AD227" s="5"/>
      <c r="AG227" s="1"/>
      <c r="AH227" s="1"/>
      <c r="AI227" s="1"/>
      <c r="AJ227" s="1"/>
      <c r="AK227" s="1"/>
      <c r="AL227" s="1"/>
      <c r="AM227" s="1"/>
      <c r="AN227" s="5" t="s">
        <v>111</v>
      </c>
      <c r="AO227" s="5" t="s">
        <v>112</v>
      </c>
      <c r="AP227" s="1"/>
      <c r="AQ227" s="1"/>
      <c r="AR227" s="1"/>
      <c r="AS227" s="5" t="s">
        <v>110</v>
      </c>
      <c r="AT227" s="5" t="s">
        <v>113</v>
      </c>
      <c r="AW227" s="5" t="s">
        <v>109</v>
      </c>
      <c r="AZ227" s="5" t="s">
        <v>109</v>
      </c>
      <c r="BA227" s="8"/>
      <c r="BB227" s="5"/>
      <c r="BC227" s="5" t="s">
        <v>109</v>
      </c>
      <c r="BD227" s="5"/>
      <c r="BE227" s="5"/>
      <c r="BG227" s="5"/>
    </row>
    <row r="228" spans="13:59" ht="18" x14ac:dyDescent="0.2">
      <c r="M228" s="18"/>
      <c r="P228" s="5"/>
      <c r="Q228" s="5"/>
      <c r="R228" s="5"/>
      <c r="S228" s="5"/>
      <c r="T228" s="5"/>
      <c r="U228" s="5"/>
      <c r="V228" s="5"/>
      <c r="W228" s="5"/>
      <c r="X228" s="5"/>
      <c r="Y228" s="5"/>
      <c r="Z228" s="5"/>
      <c r="AA228" s="24"/>
      <c r="AD228" s="5"/>
      <c r="AG228" s="1"/>
      <c r="AH228" s="1"/>
      <c r="AI228" s="1"/>
      <c r="AJ228" s="1"/>
      <c r="AK228" s="1"/>
      <c r="AL228" s="1"/>
      <c r="AM228" s="1"/>
      <c r="AN228" s="5" t="s">
        <v>111</v>
      </c>
      <c r="AO228" s="5" t="s">
        <v>112</v>
      </c>
      <c r="AP228" s="1"/>
      <c r="AQ228" s="1"/>
      <c r="AR228" s="1"/>
      <c r="AS228" s="5" t="s">
        <v>110</v>
      </c>
      <c r="AT228" s="5" t="s">
        <v>113</v>
      </c>
      <c r="AW228" s="5" t="s">
        <v>109</v>
      </c>
      <c r="AZ228" s="5" t="s">
        <v>109</v>
      </c>
      <c r="BA228" s="8"/>
      <c r="BB228" s="5"/>
      <c r="BC228" s="5" t="s">
        <v>109</v>
      </c>
      <c r="BD228" s="5"/>
      <c r="BE228" s="5"/>
      <c r="BG228" s="5"/>
    </row>
    <row r="229" spans="13:59" ht="18" x14ac:dyDescent="0.2">
      <c r="M229" s="18"/>
      <c r="P229" s="5"/>
      <c r="Q229" s="5"/>
      <c r="R229" s="5"/>
      <c r="S229" s="5"/>
      <c r="T229" s="5"/>
      <c r="U229" s="5"/>
      <c r="V229" s="5"/>
      <c r="W229" s="5"/>
      <c r="X229" s="5"/>
      <c r="Y229" s="5"/>
      <c r="Z229" s="5"/>
      <c r="AA229" s="24"/>
      <c r="AD229" s="5"/>
      <c r="AG229" s="1"/>
      <c r="AH229" s="1"/>
      <c r="AI229" s="1"/>
      <c r="AJ229" s="1"/>
      <c r="AK229" s="1"/>
      <c r="AL229" s="1"/>
      <c r="AM229" s="1"/>
      <c r="AN229" s="5" t="s">
        <v>111</v>
      </c>
      <c r="AO229" s="5" t="s">
        <v>112</v>
      </c>
      <c r="AP229" s="1"/>
      <c r="AQ229" s="1"/>
      <c r="AR229" s="1"/>
      <c r="AS229" s="5" t="s">
        <v>110</v>
      </c>
      <c r="AT229" s="5" t="s">
        <v>113</v>
      </c>
      <c r="AW229" s="5" t="s">
        <v>109</v>
      </c>
      <c r="AZ229" s="5" t="s">
        <v>109</v>
      </c>
      <c r="BA229" s="8"/>
      <c r="BB229" s="5"/>
      <c r="BC229" s="5" t="s">
        <v>109</v>
      </c>
      <c r="BD229" s="5"/>
      <c r="BE229" s="5"/>
      <c r="BG229" s="5"/>
    </row>
    <row r="230" spans="13:59" ht="18" x14ac:dyDescent="0.2">
      <c r="M230" s="18"/>
      <c r="P230" s="5"/>
      <c r="Q230" s="5"/>
      <c r="R230" s="5"/>
      <c r="S230" s="5"/>
      <c r="T230" s="5"/>
      <c r="U230" s="5"/>
      <c r="V230" s="5"/>
      <c r="W230" s="5"/>
      <c r="X230" s="5"/>
      <c r="Y230" s="5"/>
      <c r="Z230" s="5"/>
      <c r="AA230" s="24"/>
      <c r="AD230" s="5"/>
      <c r="AG230" s="1"/>
      <c r="AH230" s="1"/>
      <c r="AI230" s="1"/>
      <c r="AJ230" s="1"/>
      <c r="AK230" s="1"/>
      <c r="AL230" s="1"/>
      <c r="AM230" s="1"/>
      <c r="AN230" s="5" t="s">
        <v>111</v>
      </c>
      <c r="AO230" s="5" t="s">
        <v>112</v>
      </c>
      <c r="AP230" s="1"/>
      <c r="AQ230" s="1"/>
      <c r="AR230" s="1"/>
      <c r="AS230" s="5" t="s">
        <v>110</v>
      </c>
      <c r="AT230" s="5" t="s">
        <v>113</v>
      </c>
      <c r="AW230" s="5" t="s">
        <v>109</v>
      </c>
      <c r="AZ230" s="5" t="s">
        <v>109</v>
      </c>
      <c r="BA230" s="8"/>
      <c r="BB230" s="5"/>
      <c r="BC230" s="5" t="s">
        <v>109</v>
      </c>
      <c r="BD230" s="5"/>
      <c r="BE230" s="5"/>
      <c r="BG230" s="5"/>
    </row>
    <row r="231" spans="13:59" ht="18" x14ac:dyDescent="0.2">
      <c r="M231" s="18"/>
      <c r="P231" s="5"/>
      <c r="Q231" s="5"/>
      <c r="R231" s="5"/>
      <c r="S231" s="5"/>
      <c r="T231" s="5"/>
      <c r="U231" s="5"/>
      <c r="V231" s="5"/>
      <c r="W231" s="5"/>
      <c r="X231" s="5"/>
      <c r="Y231" s="5"/>
      <c r="Z231" s="5"/>
      <c r="AA231" s="24"/>
      <c r="AD231" s="5"/>
      <c r="AG231" s="1"/>
      <c r="AH231" s="1"/>
      <c r="AI231" s="1"/>
      <c r="AJ231" s="1"/>
      <c r="AK231" s="1"/>
      <c r="AL231" s="1"/>
      <c r="AM231" s="1"/>
      <c r="AN231" s="5" t="s">
        <v>111</v>
      </c>
      <c r="AO231" s="5" t="s">
        <v>112</v>
      </c>
      <c r="AP231" s="1"/>
      <c r="AQ231" s="1"/>
      <c r="AR231" s="1"/>
      <c r="AS231" s="5" t="s">
        <v>110</v>
      </c>
      <c r="AT231" s="5" t="s">
        <v>113</v>
      </c>
      <c r="AW231" s="5" t="s">
        <v>109</v>
      </c>
      <c r="AZ231" s="5" t="s">
        <v>109</v>
      </c>
      <c r="BA231" s="8"/>
      <c r="BB231" s="5"/>
      <c r="BC231" s="5" t="s">
        <v>109</v>
      </c>
      <c r="BD231" s="5"/>
      <c r="BE231" s="5"/>
      <c r="BG231" s="5"/>
    </row>
    <row r="232" spans="13:59" ht="18" x14ac:dyDescent="0.2">
      <c r="M232" s="18"/>
      <c r="P232" s="5"/>
      <c r="Q232" s="5"/>
      <c r="R232" s="5"/>
      <c r="S232" s="5"/>
      <c r="T232" s="5"/>
      <c r="U232" s="5"/>
      <c r="V232" s="5"/>
      <c r="W232" s="5"/>
      <c r="X232" s="5"/>
      <c r="Y232" s="5"/>
      <c r="Z232" s="5"/>
      <c r="AA232" s="24"/>
      <c r="AD232" s="5"/>
      <c r="AG232" s="1"/>
      <c r="AH232" s="1"/>
      <c r="AI232" s="1"/>
      <c r="AJ232" s="1"/>
      <c r="AK232" s="1"/>
      <c r="AL232" s="1"/>
      <c r="AM232" s="1"/>
      <c r="AN232" s="5" t="s">
        <v>111</v>
      </c>
      <c r="AO232" s="5" t="s">
        <v>112</v>
      </c>
      <c r="AP232" s="1"/>
      <c r="AQ232" s="1"/>
      <c r="AR232" s="1"/>
      <c r="AS232" s="5" t="s">
        <v>110</v>
      </c>
      <c r="AT232" s="5" t="s">
        <v>113</v>
      </c>
      <c r="AW232" s="5" t="s">
        <v>109</v>
      </c>
      <c r="AZ232" s="5" t="s">
        <v>109</v>
      </c>
      <c r="BA232" s="8"/>
      <c r="BB232" s="5"/>
      <c r="BC232" s="5" t="s">
        <v>109</v>
      </c>
      <c r="BD232" s="5"/>
      <c r="BE232" s="5"/>
      <c r="BG232" s="5"/>
    </row>
    <row r="233" spans="13:59" ht="18" x14ac:dyDescent="0.2">
      <c r="M233" s="18"/>
      <c r="P233" s="5"/>
      <c r="Q233" s="5"/>
      <c r="R233" s="5"/>
      <c r="S233" s="5"/>
      <c r="T233" s="5"/>
      <c r="U233" s="5"/>
      <c r="V233" s="5"/>
      <c r="W233" s="5"/>
      <c r="X233" s="5"/>
      <c r="Y233" s="5"/>
      <c r="Z233" s="5"/>
      <c r="AA233" s="24"/>
      <c r="AD233" s="5"/>
      <c r="AG233" s="1"/>
      <c r="AH233" s="1"/>
      <c r="AI233" s="1"/>
      <c r="AJ233" s="1"/>
      <c r="AK233" s="1"/>
      <c r="AL233" s="1"/>
      <c r="AM233" s="1"/>
      <c r="AN233" s="5" t="s">
        <v>111</v>
      </c>
      <c r="AO233" s="5" t="s">
        <v>112</v>
      </c>
      <c r="AP233" s="1"/>
      <c r="AQ233" s="1"/>
      <c r="AR233" s="1"/>
      <c r="AS233" s="5" t="s">
        <v>110</v>
      </c>
      <c r="AT233" s="5" t="s">
        <v>113</v>
      </c>
      <c r="AW233" s="5" t="s">
        <v>109</v>
      </c>
      <c r="AZ233" s="5" t="s">
        <v>109</v>
      </c>
      <c r="BA233" s="8"/>
      <c r="BB233" s="5"/>
      <c r="BC233" s="5" t="s">
        <v>109</v>
      </c>
      <c r="BD233" s="5"/>
      <c r="BE233" s="5"/>
      <c r="BG233" s="5"/>
    </row>
    <row r="234" spans="13:59" ht="18" x14ac:dyDescent="0.2">
      <c r="M234" s="18"/>
      <c r="P234" s="5"/>
      <c r="Q234" s="5"/>
      <c r="R234" s="5"/>
      <c r="S234" s="5"/>
      <c r="T234" s="5"/>
      <c r="U234" s="5"/>
      <c r="V234" s="5"/>
      <c r="W234" s="5"/>
      <c r="X234" s="5"/>
      <c r="Y234" s="5"/>
      <c r="Z234" s="5"/>
      <c r="AA234" s="24"/>
      <c r="AD234" s="5"/>
      <c r="AG234" s="1"/>
      <c r="AH234" s="1"/>
      <c r="AI234" s="1"/>
      <c r="AJ234" s="1"/>
      <c r="AK234" s="1"/>
      <c r="AL234" s="1"/>
      <c r="AM234" s="1"/>
      <c r="AN234" s="5" t="s">
        <v>111</v>
      </c>
      <c r="AO234" s="5" t="s">
        <v>112</v>
      </c>
      <c r="AP234" s="1"/>
      <c r="AQ234" s="1"/>
      <c r="AR234" s="1"/>
      <c r="AS234" s="5" t="s">
        <v>110</v>
      </c>
      <c r="AT234" s="5" t="s">
        <v>113</v>
      </c>
      <c r="AW234" s="5" t="s">
        <v>109</v>
      </c>
      <c r="AZ234" s="5" t="s">
        <v>109</v>
      </c>
      <c r="BA234" s="8"/>
      <c r="BB234" s="5"/>
      <c r="BC234" s="5" t="s">
        <v>109</v>
      </c>
      <c r="BD234" s="5"/>
      <c r="BE234" s="5"/>
      <c r="BG234" s="5"/>
    </row>
    <row r="235" spans="13:59" ht="18" x14ac:dyDescent="0.2">
      <c r="M235" s="18"/>
      <c r="P235" s="5"/>
      <c r="Q235" s="5"/>
      <c r="R235" s="5"/>
      <c r="S235" s="5"/>
      <c r="T235" s="5"/>
      <c r="U235" s="5"/>
      <c r="V235" s="5"/>
      <c r="W235" s="5"/>
      <c r="X235" s="5"/>
      <c r="Y235" s="5"/>
      <c r="Z235" s="5"/>
      <c r="AA235" s="24"/>
      <c r="AD235" s="5"/>
      <c r="AG235" s="1"/>
      <c r="AH235" s="1"/>
      <c r="AI235" s="1"/>
      <c r="AJ235" s="1"/>
      <c r="AK235" s="1"/>
      <c r="AL235" s="1"/>
      <c r="AM235" s="1"/>
      <c r="AN235" s="5" t="s">
        <v>111</v>
      </c>
      <c r="AO235" s="5" t="s">
        <v>112</v>
      </c>
      <c r="AP235" s="1"/>
      <c r="AQ235" s="1"/>
      <c r="AR235" s="1"/>
      <c r="AS235" s="5" t="s">
        <v>110</v>
      </c>
      <c r="AT235" s="5" t="s">
        <v>113</v>
      </c>
      <c r="AW235" s="5" t="s">
        <v>109</v>
      </c>
      <c r="AZ235" s="5" t="s">
        <v>109</v>
      </c>
      <c r="BA235" s="8"/>
      <c r="BB235" s="5"/>
      <c r="BC235" s="5" t="s">
        <v>109</v>
      </c>
      <c r="BD235" s="5"/>
      <c r="BE235" s="5"/>
      <c r="BG235" s="5"/>
    </row>
    <row r="236" spans="13:59" ht="18" x14ac:dyDescent="0.2">
      <c r="M236" s="18"/>
      <c r="P236" s="5"/>
      <c r="Q236" s="5"/>
      <c r="R236" s="5"/>
      <c r="S236" s="5"/>
      <c r="T236" s="5"/>
      <c r="U236" s="5"/>
      <c r="V236" s="5"/>
      <c r="W236" s="5"/>
      <c r="X236" s="5"/>
      <c r="Y236" s="5"/>
      <c r="Z236" s="5"/>
      <c r="AA236" s="24"/>
      <c r="AD236" s="5"/>
      <c r="AG236" s="1"/>
      <c r="AH236" s="1"/>
      <c r="AI236" s="1"/>
      <c r="AJ236" s="1"/>
      <c r="AK236" s="1"/>
      <c r="AL236" s="1"/>
      <c r="AM236" s="1"/>
      <c r="AN236" s="5" t="s">
        <v>111</v>
      </c>
      <c r="AO236" s="5" t="s">
        <v>112</v>
      </c>
      <c r="AP236" s="1"/>
      <c r="AQ236" s="1"/>
      <c r="AR236" s="1"/>
      <c r="AS236" s="5" t="s">
        <v>110</v>
      </c>
      <c r="AT236" s="5" t="s">
        <v>113</v>
      </c>
      <c r="AW236" s="5" t="s">
        <v>109</v>
      </c>
      <c r="AZ236" s="5" t="s">
        <v>109</v>
      </c>
      <c r="BA236" s="8"/>
      <c r="BB236" s="5"/>
      <c r="BC236" s="5" t="s">
        <v>109</v>
      </c>
      <c r="BD236" s="5"/>
      <c r="BE236" s="5"/>
      <c r="BG236" s="5"/>
    </row>
    <row r="237" spans="13:59" ht="18" x14ac:dyDescent="0.2">
      <c r="M237" s="18"/>
      <c r="P237" s="5"/>
      <c r="Q237" s="5"/>
      <c r="R237" s="5"/>
      <c r="S237" s="5"/>
      <c r="T237" s="5"/>
      <c r="U237" s="5"/>
      <c r="V237" s="5"/>
      <c r="W237" s="5"/>
      <c r="X237" s="5"/>
      <c r="Y237" s="5"/>
      <c r="Z237" s="5"/>
      <c r="AA237" s="24"/>
      <c r="AD237" s="5"/>
      <c r="AG237" s="1"/>
      <c r="AH237" s="1"/>
      <c r="AI237" s="1"/>
      <c r="AJ237" s="1"/>
      <c r="AK237" s="1"/>
      <c r="AL237" s="1"/>
      <c r="AM237" s="1"/>
      <c r="AN237" s="5" t="s">
        <v>111</v>
      </c>
      <c r="AO237" s="5" t="s">
        <v>112</v>
      </c>
      <c r="AP237" s="1"/>
      <c r="AQ237" s="1"/>
      <c r="AR237" s="1"/>
      <c r="AS237" s="5" t="s">
        <v>110</v>
      </c>
      <c r="AT237" s="5" t="s">
        <v>113</v>
      </c>
      <c r="AW237" s="5" t="s">
        <v>109</v>
      </c>
      <c r="AZ237" s="5" t="s">
        <v>109</v>
      </c>
      <c r="BA237" s="8"/>
      <c r="BB237" s="5"/>
      <c r="BC237" s="5" t="s">
        <v>109</v>
      </c>
      <c r="BD237" s="5"/>
      <c r="BE237" s="5"/>
      <c r="BG237" s="5"/>
    </row>
    <row r="238" spans="13:59" ht="18" x14ac:dyDescent="0.2">
      <c r="M238" s="18"/>
      <c r="P238" s="5"/>
      <c r="Q238" s="5"/>
      <c r="R238" s="5"/>
      <c r="S238" s="5"/>
      <c r="T238" s="5"/>
      <c r="U238" s="5"/>
      <c r="V238" s="5"/>
      <c r="W238" s="5"/>
      <c r="X238" s="5"/>
      <c r="Y238" s="5"/>
      <c r="Z238" s="5"/>
      <c r="AA238" s="24"/>
      <c r="AD238" s="5"/>
      <c r="AG238" s="1"/>
      <c r="AH238" s="1"/>
      <c r="AI238" s="1"/>
      <c r="AJ238" s="1"/>
      <c r="AK238" s="1"/>
      <c r="AL238" s="1"/>
      <c r="AM238" s="1"/>
      <c r="AN238" s="5" t="s">
        <v>111</v>
      </c>
      <c r="AO238" s="5" t="s">
        <v>112</v>
      </c>
      <c r="AP238" s="1"/>
      <c r="AQ238" s="1"/>
      <c r="AR238" s="1"/>
      <c r="AS238" s="5" t="s">
        <v>110</v>
      </c>
      <c r="AT238" s="5" t="s">
        <v>113</v>
      </c>
      <c r="AW238" s="5" t="s">
        <v>109</v>
      </c>
      <c r="AZ238" s="5" t="s">
        <v>109</v>
      </c>
      <c r="BA238" s="8"/>
      <c r="BB238" s="5"/>
      <c r="BC238" s="5" t="s">
        <v>109</v>
      </c>
      <c r="BD238" s="5"/>
      <c r="BE238" s="5"/>
      <c r="BG238" s="5"/>
    </row>
    <row r="239" spans="13:59" ht="18" x14ac:dyDescent="0.2">
      <c r="M239" s="18"/>
      <c r="P239" s="5"/>
      <c r="Q239" s="5"/>
      <c r="R239" s="5"/>
      <c r="S239" s="5"/>
      <c r="T239" s="5"/>
      <c r="U239" s="5"/>
      <c r="V239" s="5"/>
      <c r="W239" s="5"/>
      <c r="X239" s="5"/>
      <c r="Y239" s="5"/>
      <c r="Z239" s="5"/>
      <c r="AA239" s="24"/>
      <c r="AD239" s="5"/>
      <c r="AG239" s="1"/>
      <c r="AH239" s="1"/>
      <c r="AI239" s="1"/>
      <c r="AJ239" s="1"/>
      <c r="AK239" s="1"/>
      <c r="AL239" s="1"/>
      <c r="AM239" s="1"/>
      <c r="AN239" s="5" t="s">
        <v>111</v>
      </c>
      <c r="AO239" s="5" t="s">
        <v>112</v>
      </c>
      <c r="AP239" s="1"/>
      <c r="AQ239" s="1"/>
      <c r="AR239" s="1"/>
      <c r="AS239" s="5" t="s">
        <v>110</v>
      </c>
      <c r="AT239" s="5" t="s">
        <v>113</v>
      </c>
      <c r="AW239" s="5" t="s">
        <v>109</v>
      </c>
      <c r="AZ239" s="5" t="s">
        <v>109</v>
      </c>
      <c r="BA239" s="8"/>
      <c r="BB239" s="5"/>
      <c r="BC239" s="5" t="s">
        <v>109</v>
      </c>
      <c r="BD239" s="5"/>
      <c r="BE239" s="5"/>
      <c r="BG239" s="5"/>
    </row>
    <row r="240" spans="13:59" ht="18" x14ac:dyDescent="0.2">
      <c r="M240" s="18"/>
      <c r="P240" s="5"/>
      <c r="Q240" s="5"/>
      <c r="R240" s="5"/>
      <c r="S240" s="5"/>
      <c r="T240" s="5"/>
      <c r="U240" s="5"/>
      <c r="V240" s="5"/>
      <c r="W240" s="5"/>
      <c r="X240" s="5"/>
      <c r="Y240" s="5"/>
      <c r="Z240" s="5"/>
      <c r="AA240" s="24"/>
      <c r="AD240" s="5"/>
      <c r="AG240" s="1"/>
      <c r="AH240" s="1"/>
      <c r="AI240" s="1"/>
      <c r="AJ240" s="1"/>
      <c r="AK240" s="1"/>
      <c r="AL240" s="1"/>
      <c r="AM240" s="1"/>
      <c r="AN240" s="5" t="s">
        <v>111</v>
      </c>
      <c r="AO240" s="5" t="s">
        <v>112</v>
      </c>
      <c r="AP240" s="1"/>
      <c r="AQ240" s="1"/>
      <c r="AR240" s="1"/>
      <c r="AS240" s="5" t="s">
        <v>110</v>
      </c>
      <c r="AT240" s="5" t="s">
        <v>113</v>
      </c>
      <c r="AW240" s="5" t="s">
        <v>109</v>
      </c>
      <c r="AZ240" s="5" t="s">
        <v>109</v>
      </c>
      <c r="BA240" s="8"/>
      <c r="BB240" s="5"/>
      <c r="BC240" s="5" t="s">
        <v>109</v>
      </c>
      <c r="BD240" s="5"/>
      <c r="BE240" s="5"/>
      <c r="BG240" s="5"/>
    </row>
    <row r="241" spans="13:59" ht="18" x14ac:dyDescent="0.2">
      <c r="M241" s="18"/>
      <c r="P241" s="5"/>
      <c r="Q241" s="5"/>
      <c r="R241" s="5"/>
      <c r="S241" s="5"/>
      <c r="T241" s="5"/>
      <c r="U241" s="5"/>
      <c r="V241" s="5"/>
      <c r="W241" s="5"/>
      <c r="X241" s="5"/>
      <c r="Y241" s="5"/>
      <c r="Z241" s="5"/>
      <c r="AA241" s="24"/>
      <c r="AD241" s="5"/>
      <c r="AG241" s="1"/>
      <c r="AH241" s="1"/>
      <c r="AI241" s="1"/>
      <c r="AJ241" s="1"/>
      <c r="AK241" s="1"/>
      <c r="AL241" s="1"/>
      <c r="AM241" s="1"/>
      <c r="AN241" s="5" t="s">
        <v>111</v>
      </c>
      <c r="AO241" s="5" t="s">
        <v>112</v>
      </c>
      <c r="AP241" s="1"/>
      <c r="AQ241" s="1"/>
      <c r="AR241" s="1"/>
      <c r="AS241" s="5" t="s">
        <v>110</v>
      </c>
      <c r="AT241" s="5" t="s">
        <v>113</v>
      </c>
      <c r="AW241" s="5" t="s">
        <v>109</v>
      </c>
      <c r="AZ241" s="5" t="s">
        <v>109</v>
      </c>
      <c r="BA241" s="8"/>
      <c r="BB241" s="5"/>
      <c r="BC241" s="5" t="s">
        <v>109</v>
      </c>
      <c r="BD241" s="5"/>
      <c r="BE241" s="5"/>
      <c r="BG241" s="5"/>
    </row>
    <row r="242" spans="13:59" ht="18" x14ac:dyDescent="0.2">
      <c r="M242" s="18"/>
      <c r="P242" s="5"/>
      <c r="Q242" s="5"/>
      <c r="R242" s="5"/>
      <c r="S242" s="5"/>
      <c r="T242" s="5"/>
      <c r="U242" s="5"/>
      <c r="V242" s="5"/>
      <c r="W242" s="5"/>
      <c r="X242" s="5"/>
      <c r="Y242" s="5"/>
      <c r="Z242" s="5"/>
      <c r="AA242" s="24"/>
      <c r="AD242" s="5"/>
      <c r="AG242" s="1"/>
      <c r="AH242" s="1"/>
      <c r="AI242" s="1"/>
      <c r="AJ242" s="1"/>
      <c r="AK242" s="1"/>
      <c r="AL242" s="1"/>
      <c r="AM242" s="1"/>
      <c r="AN242" s="5" t="s">
        <v>111</v>
      </c>
      <c r="AO242" s="5" t="s">
        <v>112</v>
      </c>
      <c r="AP242" s="1"/>
      <c r="AQ242" s="1"/>
      <c r="AR242" s="1"/>
      <c r="AS242" s="5" t="s">
        <v>110</v>
      </c>
      <c r="AT242" s="5" t="s">
        <v>113</v>
      </c>
      <c r="AW242" s="5" t="s">
        <v>109</v>
      </c>
      <c r="AZ242" s="5" t="s">
        <v>109</v>
      </c>
      <c r="BA242" s="8"/>
      <c r="BB242" s="5"/>
      <c r="BC242" s="5" t="s">
        <v>109</v>
      </c>
      <c r="BD242" s="5"/>
      <c r="BE242" s="5"/>
      <c r="BG242" s="5"/>
    </row>
    <row r="243" spans="13:59" ht="18" x14ac:dyDescent="0.2">
      <c r="M243" s="18"/>
      <c r="P243" s="5"/>
      <c r="Q243" s="5"/>
      <c r="R243" s="5"/>
      <c r="S243" s="5"/>
      <c r="T243" s="5"/>
      <c r="U243" s="5"/>
      <c r="V243" s="5"/>
      <c r="W243" s="5"/>
      <c r="X243" s="5"/>
      <c r="Y243" s="5"/>
      <c r="Z243" s="5"/>
      <c r="AA243" s="24"/>
      <c r="AD243" s="5"/>
      <c r="AG243" s="1"/>
      <c r="AH243" s="1"/>
      <c r="AI243" s="1"/>
      <c r="AJ243" s="1"/>
      <c r="AK243" s="1"/>
      <c r="AL243" s="1"/>
      <c r="AM243" s="1"/>
      <c r="AN243" s="5" t="s">
        <v>111</v>
      </c>
      <c r="AO243" s="5" t="s">
        <v>112</v>
      </c>
      <c r="AP243" s="1"/>
      <c r="AQ243" s="1"/>
      <c r="AR243" s="1"/>
      <c r="AS243" s="5" t="s">
        <v>110</v>
      </c>
      <c r="AT243" s="5" t="s">
        <v>113</v>
      </c>
      <c r="AW243" s="5" t="s">
        <v>109</v>
      </c>
      <c r="AZ243" s="5" t="s">
        <v>109</v>
      </c>
      <c r="BA243" s="8"/>
      <c r="BB243" s="5"/>
      <c r="BC243" s="5" t="s">
        <v>109</v>
      </c>
      <c r="BD243" s="5"/>
      <c r="BE243" s="5"/>
      <c r="BG243" s="5"/>
    </row>
    <row r="244" spans="13:59" ht="18" x14ac:dyDescent="0.2">
      <c r="M244" s="18"/>
      <c r="P244" s="5"/>
      <c r="Q244" s="5"/>
      <c r="R244" s="5"/>
      <c r="S244" s="5"/>
      <c r="T244" s="5"/>
      <c r="U244" s="5"/>
      <c r="V244" s="5"/>
      <c r="W244" s="5"/>
      <c r="X244" s="5"/>
      <c r="Y244" s="5"/>
      <c r="Z244" s="5"/>
      <c r="AA244" s="24"/>
      <c r="AD244" s="5"/>
      <c r="AG244" s="1"/>
      <c r="AH244" s="1"/>
      <c r="AI244" s="1"/>
      <c r="AJ244" s="1"/>
      <c r="AK244" s="1"/>
      <c r="AL244" s="1"/>
      <c r="AM244" s="1"/>
      <c r="AN244" s="5" t="s">
        <v>111</v>
      </c>
      <c r="AO244" s="5" t="s">
        <v>112</v>
      </c>
      <c r="AP244" s="1"/>
      <c r="AQ244" s="1"/>
      <c r="AR244" s="1"/>
      <c r="AS244" s="5" t="s">
        <v>110</v>
      </c>
      <c r="AT244" s="5" t="s">
        <v>113</v>
      </c>
      <c r="AW244" s="5" t="s">
        <v>109</v>
      </c>
      <c r="AZ244" s="5" t="s">
        <v>109</v>
      </c>
      <c r="BA244" s="8"/>
      <c r="BB244" s="5"/>
      <c r="BC244" s="5" t="s">
        <v>109</v>
      </c>
      <c r="BD244" s="5"/>
      <c r="BE244" s="5"/>
      <c r="BG244" s="5"/>
    </row>
    <row r="245" spans="13:59" ht="18" x14ac:dyDescent="0.2">
      <c r="M245" s="18"/>
      <c r="P245" s="5"/>
      <c r="Q245" s="5"/>
      <c r="R245" s="5"/>
      <c r="S245" s="5"/>
      <c r="T245" s="5"/>
      <c r="U245" s="5"/>
      <c r="V245" s="5"/>
      <c r="W245" s="5"/>
      <c r="X245" s="5"/>
      <c r="Y245" s="5"/>
      <c r="Z245" s="5"/>
      <c r="AA245" s="24"/>
      <c r="AD245" s="5"/>
      <c r="AG245" s="1"/>
      <c r="AH245" s="1"/>
      <c r="AI245" s="1"/>
      <c r="AJ245" s="1"/>
      <c r="AK245" s="1"/>
      <c r="AL245" s="1"/>
      <c r="AM245" s="1"/>
      <c r="AN245" s="5" t="s">
        <v>111</v>
      </c>
      <c r="AO245" s="5" t="s">
        <v>112</v>
      </c>
      <c r="AP245" s="1"/>
      <c r="AQ245" s="1"/>
      <c r="AR245" s="1"/>
      <c r="AS245" s="5" t="s">
        <v>110</v>
      </c>
      <c r="AT245" s="5" t="s">
        <v>113</v>
      </c>
      <c r="AW245" s="5" t="s">
        <v>109</v>
      </c>
      <c r="AZ245" s="5" t="s">
        <v>109</v>
      </c>
      <c r="BA245" s="8"/>
      <c r="BB245" s="5"/>
      <c r="BC245" s="5" t="s">
        <v>109</v>
      </c>
      <c r="BD245" s="5"/>
      <c r="BE245" s="5"/>
      <c r="BG245" s="5"/>
    </row>
    <row r="246" spans="13:59" ht="18" x14ac:dyDescent="0.2">
      <c r="M246" s="18"/>
      <c r="P246" s="5"/>
      <c r="Q246" s="5"/>
      <c r="R246" s="5"/>
      <c r="S246" s="5"/>
      <c r="T246" s="5"/>
      <c r="U246" s="5"/>
      <c r="V246" s="5"/>
      <c r="W246" s="5"/>
      <c r="X246" s="5"/>
      <c r="Y246" s="5"/>
      <c r="Z246" s="5"/>
      <c r="AA246" s="24"/>
      <c r="AD246" s="5"/>
      <c r="AG246" s="1"/>
      <c r="AH246" s="1"/>
      <c r="AI246" s="1"/>
      <c r="AJ246" s="1"/>
      <c r="AK246" s="1"/>
      <c r="AL246" s="1"/>
      <c r="AM246" s="1"/>
      <c r="AN246" s="5" t="s">
        <v>111</v>
      </c>
      <c r="AO246" s="5" t="s">
        <v>112</v>
      </c>
      <c r="AP246" s="1"/>
      <c r="AQ246" s="1"/>
      <c r="AR246" s="1"/>
      <c r="AS246" s="5" t="s">
        <v>110</v>
      </c>
      <c r="AT246" s="5" t="s">
        <v>113</v>
      </c>
      <c r="AW246" s="5" t="s">
        <v>109</v>
      </c>
      <c r="AZ246" s="5" t="s">
        <v>109</v>
      </c>
      <c r="BA246" s="8"/>
      <c r="BB246" s="5"/>
      <c r="BC246" s="5" t="s">
        <v>109</v>
      </c>
      <c r="BD246" s="5"/>
      <c r="BE246" s="5"/>
      <c r="BG246" s="5"/>
    </row>
    <row r="247" spans="13:59" ht="18" x14ac:dyDescent="0.2">
      <c r="M247" s="18"/>
      <c r="P247" s="5"/>
      <c r="Q247" s="5"/>
      <c r="R247" s="5"/>
      <c r="S247" s="5"/>
      <c r="T247" s="5"/>
      <c r="U247" s="5"/>
      <c r="V247" s="5"/>
      <c r="W247" s="5"/>
      <c r="X247" s="5"/>
      <c r="Y247" s="5"/>
      <c r="Z247" s="5"/>
      <c r="AA247" s="24"/>
      <c r="AD247" s="5"/>
      <c r="AG247" s="1"/>
      <c r="AH247" s="1"/>
      <c r="AI247" s="1"/>
      <c r="AJ247" s="1"/>
      <c r="AK247" s="1"/>
      <c r="AL247" s="1"/>
      <c r="AM247" s="1"/>
      <c r="AN247" s="5" t="s">
        <v>111</v>
      </c>
      <c r="AO247" s="5" t="s">
        <v>112</v>
      </c>
      <c r="AP247" s="1"/>
      <c r="AQ247" s="1"/>
      <c r="AR247" s="1"/>
      <c r="AS247" s="5" t="s">
        <v>110</v>
      </c>
      <c r="AT247" s="5" t="s">
        <v>113</v>
      </c>
      <c r="AW247" s="5" t="s">
        <v>109</v>
      </c>
      <c r="AZ247" s="5" t="s">
        <v>109</v>
      </c>
      <c r="BA247" s="8"/>
      <c r="BB247" s="5"/>
      <c r="BC247" s="5" t="s">
        <v>109</v>
      </c>
      <c r="BD247" s="5"/>
      <c r="BE247" s="5"/>
      <c r="BG247" s="5"/>
    </row>
    <row r="248" spans="13:59" ht="18" x14ac:dyDescent="0.2">
      <c r="M248" s="18"/>
      <c r="P248" s="5"/>
      <c r="Q248" s="5"/>
      <c r="R248" s="5"/>
      <c r="S248" s="5"/>
      <c r="T248" s="5"/>
      <c r="U248" s="5"/>
      <c r="V248" s="5"/>
      <c r="W248" s="5"/>
      <c r="X248" s="5"/>
      <c r="Y248" s="5"/>
      <c r="Z248" s="5"/>
      <c r="AA248" s="24"/>
      <c r="AD248" s="5"/>
      <c r="AG248" s="1"/>
      <c r="AH248" s="1"/>
      <c r="AI248" s="1"/>
      <c r="AJ248" s="1"/>
      <c r="AK248" s="1"/>
      <c r="AL248" s="1"/>
      <c r="AM248" s="1"/>
      <c r="AN248" s="5" t="s">
        <v>111</v>
      </c>
      <c r="AO248" s="5" t="s">
        <v>112</v>
      </c>
      <c r="AP248" s="1"/>
      <c r="AQ248" s="1"/>
      <c r="AR248" s="1"/>
      <c r="AS248" s="5" t="s">
        <v>110</v>
      </c>
      <c r="AT248" s="5" t="s">
        <v>113</v>
      </c>
      <c r="AW248" s="5" t="s">
        <v>109</v>
      </c>
      <c r="AZ248" s="5" t="s">
        <v>109</v>
      </c>
      <c r="BA248" s="8"/>
      <c r="BB248" s="5"/>
      <c r="BC248" s="5" t="s">
        <v>109</v>
      </c>
      <c r="BD248" s="5"/>
      <c r="BE248" s="5"/>
      <c r="BG248" s="5"/>
    </row>
    <row r="249" spans="13:59" ht="18" x14ac:dyDescent="0.2">
      <c r="M249" s="18"/>
      <c r="P249" s="5"/>
      <c r="Q249" s="5"/>
      <c r="R249" s="5"/>
      <c r="S249" s="5"/>
      <c r="T249" s="5"/>
      <c r="U249" s="5"/>
      <c r="V249" s="5"/>
      <c r="W249" s="5"/>
      <c r="X249" s="5"/>
      <c r="Y249" s="5"/>
      <c r="Z249" s="5"/>
      <c r="AA249" s="24"/>
      <c r="AD249" s="5"/>
      <c r="AG249" s="1"/>
      <c r="AH249" s="1"/>
      <c r="AI249" s="1"/>
      <c r="AJ249" s="1"/>
      <c r="AK249" s="1"/>
      <c r="AL249" s="1"/>
      <c r="AM249" s="1"/>
      <c r="AN249" s="5" t="s">
        <v>111</v>
      </c>
      <c r="AO249" s="5" t="s">
        <v>112</v>
      </c>
      <c r="AP249" s="1"/>
      <c r="AQ249" s="1"/>
      <c r="AR249" s="1"/>
      <c r="AS249" s="5" t="s">
        <v>110</v>
      </c>
      <c r="AT249" s="5" t="s">
        <v>113</v>
      </c>
      <c r="AW249" s="5" t="s">
        <v>109</v>
      </c>
      <c r="AZ249" s="5" t="s">
        <v>109</v>
      </c>
      <c r="BA249" s="8"/>
      <c r="BB249" s="5"/>
      <c r="BC249" s="5" t="s">
        <v>109</v>
      </c>
      <c r="BD249" s="5"/>
      <c r="BE249" s="5"/>
      <c r="BG249" s="5"/>
    </row>
    <row r="250" spans="13:59" ht="18" x14ac:dyDescent="0.2">
      <c r="M250" s="18"/>
      <c r="P250" s="5"/>
      <c r="Q250" s="5"/>
      <c r="R250" s="5"/>
      <c r="S250" s="5"/>
      <c r="T250" s="5"/>
      <c r="U250" s="5"/>
      <c r="V250" s="5"/>
      <c r="W250" s="5"/>
      <c r="X250" s="5"/>
      <c r="Y250" s="5"/>
      <c r="Z250" s="5"/>
      <c r="AA250" s="24"/>
      <c r="AD250" s="5"/>
      <c r="AG250" s="1"/>
      <c r="AH250" s="1"/>
      <c r="AI250" s="1"/>
      <c r="AJ250" s="1"/>
      <c r="AK250" s="1"/>
      <c r="AL250" s="1"/>
      <c r="AM250" s="1"/>
      <c r="AN250" s="5" t="s">
        <v>111</v>
      </c>
      <c r="AO250" s="5" t="s">
        <v>112</v>
      </c>
      <c r="AP250" s="1"/>
      <c r="AQ250" s="1"/>
      <c r="AR250" s="1"/>
      <c r="AS250" s="5" t="s">
        <v>110</v>
      </c>
      <c r="AT250" s="5" t="s">
        <v>113</v>
      </c>
      <c r="AW250" s="5" t="s">
        <v>109</v>
      </c>
      <c r="AZ250" s="5" t="s">
        <v>109</v>
      </c>
      <c r="BA250" s="8"/>
      <c r="BB250" s="5"/>
      <c r="BC250" s="5" t="s">
        <v>109</v>
      </c>
      <c r="BD250" s="5"/>
      <c r="BE250" s="5"/>
      <c r="BG250" s="5"/>
    </row>
    <row r="251" spans="13:59" ht="18" x14ac:dyDescent="0.2">
      <c r="M251" s="18"/>
      <c r="P251" s="5"/>
      <c r="Q251" s="5"/>
      <c r="R251" s="5"/>
      <c r="S251" s="5"/>
      <c r="T251" s="5"/>
      <c r="U251" s="5"/>
      <c r="V251" s="5"/>
      <c r="W251" s="5"/>
      <c r="X251" s="5"/>
      <c r="Y251" s="5"/>
      <c r="Z251" s="5"/>
      <c r="AA251" s="24"/>
      <c r="AD251" s="5"/>
      <c r="AG251" s="1"/>
      <c r="AH251" s="1"/>
      <c r="AI251" s="1"/>
      <c r="AJ251" s="1"/>
      <c r="AK251" s="1"/>
      <c r="AL251" s="1"/>
      <c r="AM251" s="1"/>
      <c r="AN251" s="5" t="s">
        <v>111</v>
      </c>
      <c r="AO251" s="5" t="s">
        <v>112</v>
      </c>
      <c r="AP251" s="1"/>
      <c r="AQ251" s="1"/>
      <c r="AR251" s="1"/>
      <c r="AS251" s="5" t="s">
        <v>110</v>
      </c>
      <c r="AT251" s="5" t="s">
        <v>113</v>
      </c>
      <c r="AW251" s="5" t="s">
        <v>109</v>
      </c>
      <c r="AZ251" s="5" t="s">
        <v>109</v>
      </c>
      <c r="BA251" s="8"/>
      <c r="BB251" s="5"/>
      <c r="BC251" s="5" t="s">
        <v>109</v>
      </c>
      <c r="BD251" s="5"/>
      <c r="BE251" s="5"/>
      <c r="BG251" s="5"/>
    </row>
    <row r="252" spans="13:59" ht="18" x14ac:dyDescent="0.2">
      <c r="M252" s="18"/>
      <c r="P252" s="5"/>
      <c r="Q252" s="5"/>
      <c r="R252" s="5"/>
      <c r="S252" s="5"/>
      <c r="T252" s="5"/>
      <c r="U252" s="5"/>
      <c r="V252" s="5"/>
      <c r="W252" s="5"/>
      <c r="X252" s="5"/>
      <c r="Y252" s="5"/>
      <c r="Z252" s="5"/>
      <c r="AA252" s="24"/>
      <c r="AD252" s="5"/>
      <c r="AG252" s="1"/>
      <c r="AH252" s="1"/>
      <c r="AI252" s="1"/>
      <c r="AJ252" s="1"/>
      <c r="AK252" s="1"/>
      <c r="AL252" s="1"/>
      <c r="AM252" s="1"/>
      <c r="AN252" s="5" t="s">
        <v>111</v>
      </c>
      <c r="AO252" s="5" t="s">
        <v>112</v>
      </c>
      <c r="AP252" s="1"/>
      <c r="AQ252" s="1"/>
      <c r="AR252" s="1"/>
      <c r="AS252" s="5" t="s">
        <v>110</v>
      </c>
      <c r="AT252" s="5" t="s">
        <v>113</v>
      </c>
      <c r="AW252" s="5" t="s">
        <v>109</v>
      </c>
      <c r="AZ252" s="5" t="s">
        <v>109</v>
      </c>
      <c r="BA252" s="8"/>
      <c r="BB252" s="5"/>
      <c r="BC252" s="5" t="s">
        <v>109</v>
      </c>
      <c r="BD252" s="5"/>
      <c r="BE252" s="5"/>
      <c r="BG252" s="5"/>
    </row>
    <row r="253" spans="13:59" ht="18" x14ac:dyDescent="0.2">
      <c r="M253" s="18"/>
      <c r="P253" s="5"/>
      <c r="Q253" s="5"/>
      <c r="R253" s="5"/>
      <c r="S253" s="5"/>
      <c r="T253" s="5"/>
      <c r="U253" s="5"/>
      <c r="V253" s="5"/>
      <c r="W253" s="5"/>
      <c r="X253" s="5"/>
      <c r="Y253" s="5"/>
      <c r="Z253" s="5"/>
      <c r="AA253" s="24"/>
      <c r="AD253" s="5"/>
      <c r="AG253" s="1"/>
      <c r="AH253" s="1"/>
      <c r="AI253" s="1"/>
      <c r="AJ253" s="1"/>
      <c r="AK253" s="1"/>
      <c r="AL253" s="1"/>
      <c r="AM253" s="1"/>
      <c r="AN253" s="5" t="s">
        <v>111</v>
      </c>
      <c r="AO253" s="5" t="s">
        <v>112</v>
      </c>
      <c r="AP253" s="1"/>
      <c r="AQ253" s="1"/>
      <c r="AR253" s="1"/>
      <c r="AS253" s="5" t="s">
        <v>110</v>
      </c>
      <c r="AT253" s="5" t="s">
        <v>113</v>
      </c>
      <c r="AW253" s="5" t="s">
        <v>109</v>
      </c>
      <c r="AZ253" s="5" t="s">
        <v>109</v>
      </c>
      <c r="BA253" s="8"/>
      <c r="BB253" s="5"/>
      <c r="BC253" s="5" t="s">
        <v>109</v>
      </c>
      <c r="BD253" s="5"/>
      <c r="BE253" s="5"/>
      <c r="BG253" s="5"/>
    </row>
    <row r="254" spans="13:59" ht="18" x14ac:dyDescent="0.2">
      <c r="M254" s="18"/>
      <c r="P254" s="5"/>
      <c r="Q254" s="5"/>
      <c r="R254" s="5"/>
      <c r="S254" s="5"/>
      <c r="T254" s="5"/>
      <c r="U254" s="5"/>
      <c r="V254" s="5"/>
      <c r="W254" s="5"/>
      <c r="X254" s="5"/>
      <c r="Y254" s="5"/>
      <c r="Z254" s="5"/>
      <c r="AA254" s="24"/>
      <c r="AD254" s="5"/>
      <c r="AG254" s="1"/>
      <c r="AH254" s="1"/>
      <c r="AI254" s="1"/>
      <c r="AJ254" s="1"/>
      <c r="AK254" s="1"/>
      <c r="AL254" s="1"/>
      <c r="AM254" s="1"/>
      <c r="AN254" s="5" t="s">
        <v>111</v>
      </c>
      <c r="AO254" s="5" t="s">
        <v>112</v>
      </c>
      <c r="AP254" s="1"/>
      <c r="AQ254" s="1"/>
      <c r="AR254" s="1"/>
      <c r="AS254" s="5" t="s">
        <v>110</v>
      </c>
      <c r="AT254" s="5" t="s">
        <v>113</v>
      </c>
      <c r="AW254" s="5" t="s">
        <v>109</v>
      </c>
      <c r="AZ254" s="5" t="s">
        <v>109</v>
      </c>
      <c r="BA254" s="8"/>
      <c r="BB254" s="5"/>
      <c r="BC254" s="5" t="s">
        <v>109</v>
      </c>
      <c r="BD254" s="5"/>
      <c r="BE254" s="5"/>
      <c r="BG254" s="5"/>
    </row>
    <row r="255" spans="13:59" ht="18" x14ac:dyDescent="0.2">
      <c r="M255" s="18"/>
      <c r="P255" s="5"/>
      <c r="Q255" s="5"/>
      <c r="R255" s="5"/>
      <c r="S255" s="5"/>
      <c r="T255" s="5"/>
      <c r="U255" s="5"/>
      <c r="V255" s="5"/>
      <c r="W255" s="5"/>
      <c r="X255" s="5"/>
      <c r="Y255" s="5"/>
      <c r="Z255" s="5"/>
      <c r="AA255" s="24"/>
      <c r="AD255" s="5"/>
      <c r="AG255" s="1"/>
      <c r="AH255" s="1"/>
      <c r="AI255" s="1"/>
      <c r="AJ255" s="1"/>
      <c r="AK255" s="1"/>
      <c r="AL255" s="1"/>
      <c r="AM255" s="1"/>
      <c r="AN255" s="5" t="s">
        <v>111</v>
      </c>
      <c r="AO255" s="5" t="s">
        <v>112</v>
      </c>
      <c r="AP255" s="1"/>
      <c r="AQ255" s="1"/>
      <c r="AR255" s="1"/>
      <c r="AS255" s="5" t="s">
        <v>110</v>
      </c>
      <c r="AT255" s="5" t="s">
        <v>113</v>
      </c>
      <c r="AW255" s="5" t="s">
        <v>109</v>
      </c>
      <c r="AZ255" s="5" t="s">
        <v>109</v>
      </c>
      <c r="BA255" s="8"/>
      <c r="BB255" s="5"/>
      <c r="BC255" s="5" t="s">
        <v>109</v>
      </c>
      <c r="BD255" s="5"/>
      <c r="BE255" s="5"/>
      <c r="BG255" s="5"/>
    </row>
    <row r="256" spans="13:59" ht="18" x14ac:dyDescent="0.2">
      <c r="M256" s="18"/>
      <c r="P256" s="5"/>
      <c r="Q256" s="5"/>
      <c r="R256" s="5"/>
      <c r="S256" s="5"/>
      <c r="T256" s="5"/>
      <c r="U256" s="5"/>
      <c r="V256" s="5"/>
      <c r="W256" s="5"/>
      <c r="X256" s="5"/>
      <c r="Y256" s="5"/>
      <c r="Z256" s="5"/>
      <c r="AA256" s="24"/>
      <c r="AD256" s="5"/>
      <c r="AG256" s="1"/>
      <c r="AH256" s="1"/>
      <c r="AI256" s="1"/>
      <c r="AJ256" s="1"/>
      <c r="AK256" s="1"/>
      <c r="AL256" s="1"/>
      <c r="AM256" s="1"/>
      <c r="AN256" s="5" t="s">
        <v>111</v>
      </c>
      <c r="AO256" s="5" t="s">
        <v>112</v>
      </c>
      <c r="AP256" s="1"/>
      <c r="AQ256" s="1"/>
      <c r="AR256" s="1"/>
      <c r="AS256" s="5" t="s">
        <v>110</v>
      </c>
      <c r="AT256" s="5" t="s">
        <v>113</v>
      </c>
      <c r="AW256" s="5" t="s">
        <v>109</v>
      </c>
      <c r="AZ256" s="5" t="s">
        <v>109</v>
      </c>
      <c r="BA256" s="8"/>
      <c r="BB256" s="5"/>
      <c r="BC256" s="5" t="s">
        <v>109</v>
      </c>
      <c r="BD256" s="5"/>
      <c r="BE256" s="5"/>
      <c r="BG256" s="5"/>
    </row>
    <row r="257" spans="13:59" ht="18" x14ac:dyDescent="0.2">
      <c r="M257" s="18"/>
      <c r="P257" s="5"/>
      <c r="Q257" s="5"/>
      <c r="R257" s="5"/>
      <c r="S257" s="5"/>
      <c r="T257" s="5"/>
      <c r="U257" s="5"/>
      <c r="V257" s="5"/>
      <c r="W257" s="5"/>
      <c r="X257" s="5"/>
      <c r="Y257" s="5"/>
      <c r="Z257" s="5"/>
      <c r="AA257" s="24"/>
      <c r="AD257" s="5"/>
      <c r="AG257" s="1"/>
      <c r="AH257" s="1"/>
      <c r="AI257" s="1"/>
      <c r="AJ257" s="1"/>
      <c r="AK257" s="1"/>
      <c r="AL257" s="1"/>
      <c r="AM257" s="1"/>
      <c r="AN257" s="5" t="s">
        <v>111</v>
      </c>
      <c r="AO257" s="5" t="s">
        <v>112</v>
      </c>
      <c r="AP257" s="1"/>
      <c r="AQ257" s="1"/>
      <c r="AR257" s="1"/>
      <c r="AS257" s="5" t="s">
        <v>110</v>
      </c>
      <c r="AT257" s="5" t="s">
        <v>113</v>
      </c>
      <c r="AW257" s="5" t="s">
        <v>109</v>
      </c>
      <c r="AZ257" s="5" t="s">
        <v>109</v>
      </c>
      <c r="BA257" s="8"/>
      <c r="BB257" s="5"/>
      <c r="BC257" s="5" t="s">
        <v>109</v>
      </c>
      <c r="BD257" s="5"/>
      <c r="BE257" s="5"/>
      <c r="BG257" s="5"/>
    </row>
    <row r="258" spans="13:59" ht="18" x14ac:dyDescent="0.2">
      <c r="M258" s="18"/>
      <c r="P258" s="5"/>
      <c r="Q258" s="5"/>
      <c r="R258" s="5"/>
      <c r="S258" s="5"/>
      <c r="T258" s="5"/>
      <c r="U258" s="5"/>
      <c r="V258" s="5"/>
      <c r="W258" s="5"/>
      <c r="X258" s="5"/>
      <c r="Y258" s="5"/>
      <c r="Z258" s="5"/>
      <c r="AA258" s="24"/>
      <c r="AD258" s="5"/>
      <c r="AG258" s="1"/>
      <c r="AH258" s="1"/>
      <c r="AI258" s="1"/>
      <c r="AJ258" s="1"/>
      <c r="AK258" s="1"/>
      <c r="AL258" s="1"/>
      <c r="AM258" s="1"/>
      <c r="AN258" s="5" t="s">
        <v>111</v>
      </c>
      <c r="AO258" s="5" t="s">
        <v>112</v>
      </c>
      <c r="AP258" s="1"/>
      <c r="AQ258" s="1"/>
      <c r="AR258" s="1"/>
      <c r="AS258" s="5" t="s">
        <v>110</v>
      </c>
      <c r="AT258" s="5" t="s">
        <v>113</v>
      </c>
      <c r="AW258" s="5" t="s">
        <v>109</v>
      </c>
      <c r="AZ258" s="5" t="s">
        <v>109</v>
      </c>
      <c r="BA258" s="8"/>
      <c r="BB258" s="5"/>
      <c r="BC258" s="5" t="s">
        <v>109</v>
      </c>
      <c r="BD258" s="5"/>
      <c r="BE258" s="5"/>
      <c r="BG258" s="5"/>
    </row>
    <row r="259" spans="13:59" ht="18" x14ac:dyDescent="0.2">
      <c r="M259" s="18"/>
      <c r="P259" s="5"/>
      <c r="Q259" s="5"/>
      <c r="R259" s="5"/>
      <c r="S259" s="5"/>
      <c r="T259" s="5"/>
      <c r="U259" s="5"/>
      <c r="V259" s="5"/>
      <c r="W259" s="5"/>
      <c r="X259" s="5"/>
      <c r="Y259" s="5"/>
      <c r="Z259" s="5"/>
      <c r="AA259" s="24"/>
      <c r="AD259" s="5"/>
      <c r="AG259" s="1"/>
      <c r="AH259" s="1"/>
      <c r="AI259" s="1"/>
      <c r="AJ259" s="1"/>
      <c r="AK259" s="1"/>
      <c r="AL259" s="1"/>
      <c r="AM259" s="1"/>
      <c r="AN259" s="5" t="s">
        <v>111</v>
      </c>
      <c r="AO259" s="5" t="s">
        <v>112</v>
      </c>
      <c r="AP259" s="1"/>
      <c r="AQ259" s="1"/>
      <c r="AR259" s="1"/>
      <c r="AS259" s="5" t="s">
        <v>110</v>
      </c>
      <c r="AT259" s="5" t="s">
        <v>113</v>
      </c>
      <c r="AW259" s="5" t="s">
        <v>109</v>
      </c>
      <c r="AZ259" s="5" t="s">
        <v>109</v>
      </c>
      <c r="BA259" s="8"/>
      <c r="BB259" s="5"/>
      <c r="BC259" s="5" t="s">
        <v>109</v>
      </c>
      <c r="BD259" s="5"/>
      <c r="BE259" s="5"/>
      <c r="BG259" s="5"/>
    </row>
    <row r="260" spans="13:59" ht="18" x14ac:dyDescent="0.2">
      <c r="M260" s="18"/>
      <c r="P260" s="5"/>
      <c r="Q260" s="5"/>
      <c r="R260" s="5"/>
      <c r="S260" s="5"/>
      <c r="T260" s="5"/>
      <c r="U260" s="5"/>
      <c r="V260" s="5"/>
      <c r="W260" s="5"/>
      <c r="X260" s="5"/>
      <c r="Y260" s="5"/>
      <c r="Z260" s="5"/>
      <c r="AA260" s="24"/>
      <c r="AD260" s="5"/>
      <c r="AG260" s="1"/>
      <c r="AH260" s="1"/>
      <c r="AI260" s="1"/>
      <c r="AJ260" s="1"/>
      <c r="AK260" s="1"/>
      <c r="AL260" s="1"/>
      <c r="AM260" s="1"/>
      <c r="AN260" s="5" t="s">
        <v>111</v>
      </c>
      <c r="AO260" s="5" t="s">
        <v>112</v>
      </c>
      <c r="AP260" s="1"/>
      <c r="AQ260" s="1"/>
      <c r="AR260" s="1"/>
      <c r="AS260" s="5" t="s">
        <v>110</v>
      </c>
      <c r="AT260" s="5" t="s">
        <v>113</v>
      </c>
      <c r="AW260" s="5" t="s">
        <v>109</v>
      </c>
      <c r="AZ260" s="5" t="s">
        <v>109</v>
      </c>
      <c r="BA260" s="8"/>
      <c r="BB260" s="5"/>
      <c r="BC260" s="5" t="s">
        <v>109</v>
      </c>
      <c r="BD260" s="5"/>
      <c r="BE260" s="5"/>
      <c r="BG260" s="5"/>
    </row>
    <row r="261" spans="13:59" ht="18" x14ac:dyDescent="0.2">
      <c r="M261" s="18"/>
      <c r="P261" s="5"/>
      <c r="Q261" s="5"/>
      <c r="R261" s="5"/>
      <c r="S261" s="5"/>
      <c r="T261" s="5"/>
      <c r="U261" s="5"/>
      <c r="V261" s="5"/>
      <c r="W261" s="5"/>
      <c r="X261" s="5"/>
      <c r="Y261" s="5"/>
      <c r="Z261" s="5"/>
      <c r="AA261" s="24"/>
      <c r="AD261" s="5"/>
      <c r="AG261" s="1"/>
      <c r="AH261" s="1"/>
      <c r="AI261" s="1"/>
      <c r="AJ261" s="1"/>
      <c r="AK261" s="1"/>
      <c r="AL261" s="1"/>
      <c r="AM261" s="1"/>
      <c r="AN261" s="5" t="s">
        <v>111</v>
      </c>
      <c r="AO261" s="5" t="s">
        <v>112</v>
      </c>
      <c r="AP261" s="1"/>
      <c r="AQ261" s="1"/>
      <c r="AR261" s="1"/>
      <c r="AS261" s="5" t="s">
        <v>110</v>
      </c>
      <c r="AT261" s="5" t="s">
        <v>113</v>
      </c>
      <c r="AW261" s="5" t="s">
        <v>109</v>
      </c>
      <c r="AZ261" s="5" t="s">
        <v>109</v>
      </c>
      <c r="BA261" s="8"/>
      <c r="BB261" s="5"/>
      <c r="BC261" s="5" t="s">
        <v>109</v>
      </c>
      <c r="BD261" s="5"/>
      <c r="BE261" s="5"/>
      <c r="BG261" s="5"/>
    </row>
    <row r="262" spans="13:59" ht="18" x14ac:dyDescent="0.2">
      <c r="M262" s="18"/>
      <c r="P262" s="5"/>
      <c r="Q262" s="5"/>
      <c r="R262" s="5"/>
      <c r="S262" s="5"/>
      <c r="T262" s="5"/>
      <c r="U262" s="5"/>
      <c r="V262" s="5"/>
      <c r="W262" s="5"/>
      <c r="X262" s="5"/>
      <c r="Y262" s="5"/>
      <c r="Z262" s="5"/>
      <c r="AA262" s="24"/>
      <c r="AD262" s="5"/>
      <c r="AG262" s="1"/>
      <c r="AH262" s="1"/>
      <c r="AI262" s="1"/>
      <c r="AJ262" s="1"/>
      <c r="AK262" s="1"/>
      <c r="AL262" s="1"/>
      <c r="AM262" s="1"/>
      <c r="AN262" s="5" t="s">
        <v>111</v>
      </c>
      <c r="AO262" s="5" t="s">
        <v>112</v>
      </c>
      <c r="AP262" s="1"/>
      <c r="AQ262" s="1"/>
      <c r="AR262" s="1"/>
      <c r="AS262" s="5" t="s">
        <v>110</v>
      </c>
      <c r="AT262" s="5" t="s">
        <v>113</v>
      </c>
      <c r="AW262" s="5" t="s">
        <v>109</v>
      </c>
      <c r="AZ262" s="5" t="s">
        <v>109</v>
      </c>
      <c r="BA262" s="8"/>
      <c r="BB262" s="5"/>
      <c r="BC262" s="5" t="s">
        <v>109</v>
      </c>
      <c r="BD262" s="5"/>
      <c r="BE262" s="5"/>
      <c r="BG262" s="5"/>
    </row>
    <row r="263" spans="13:59" ht="18" x14ac:dyDescent="0.2">
      <c r="M263" s="18"/>
      <c r="P263" s="5"/>
      <c r="Q263" s="5"/>
      <c r="R263" s="5"/>
      <c r="S263" s="5"/>
      <c r="T263" s="5"/>
      <c r="U263" s="5"/>
      <c r="V263" s="5"/>
      <c r="W263" s="5"/>
      <c r="X263" s="5"/>
      <c r="Y263" s="5"/>
      <c r="Z263" s="5"/>
      <c r="AA263" s="24"/>
      <c r="AD263" s="5"/>
      <c r="AG263" s="1"/>
      <c r="AH263" s="1"/>
      <c r="AI263" s="1"/>
      <c r="AJ263" s="1"/>
      <c r="AK263" s="1"/>
      <c r="AL263" s="1"/>
      <c r="AM263" s="1"/>
      <c r="AN263" s="5" t="s">
        <v>111</v>
      </c>
      <c r="AO263" s="5" t="s">
        <v>112</v>
      </c>
      <c r="AP263" s="1"/>
      <c r="AQ263" s="1"/>
      <c r="AR263" s="1"/>
      <c r="AS263" s="5" t="s">
        <v>110</v>
      </c>
      <c r="AT263" s="5" t="s">
        <v>113</v>
      </c>
      <c r="AW263" s="5" t="s">
        <v>109</v>
      </c>
      <c r="AZ263" s="5" t="s">
        <v>109</v>
      </c>
      <c r="BA263" s="8"/>
      <c r="BB263" s="5"/>
      <c r="BC263" s="5" t="s">
        <v>109</v>
      </c>
      <c r="BD263" s="5"/>
      <c r="BE263" s="5"/>
      <c r="BG263" s="5"/>
    </row>
    <row r="264" spans="13:59" ht="18" x14ac:dyDescent="0.2">
      <c r="M264" s="18"/>
      <c r="P264" s="5"/>
      <c r="Q264" s="5"/>
      <c r="R264" s="5"/>
      <c r="S264" s="5"/>
      <c r="T264" s="5"/>
      <c r="U264" s="5"/>
      <c r="V264" s="5"/>
      <c r="W264" s="5"/>
      <c r="X264" s="5"/>
      <c r="Y264" s="5"/>
      <c r="Z264" s="5"/>
      <c r="AA264" s="24"/>
      <c r="AD264" s="5"/>
      <c r="AG264" s="1"/>
      <c r="AH264" s="1"/>
      <c r="AI264" s="1"/>
      <c r="AJ264" s="1"/>
      <c r="AK264" s="1"/>
      <c r="AL264" s="1"/>
      <c r="AM264" s="1"/>
      <c r="AN264" s="5" t="s">
        <v>111</v>
      </c>
      <c r="AO264" s="5" t="s">
        <v>112</v>
      </c>
      <c r="AP264" s="1"/>
      <c r="AQ264" s="1"/>
      <c r="AR264" s="1"/>
      <c r="AS264" s="5" t="s">
        <v>110</v>
      </c>
      <c r="AT264" s="5" t="s">
        <v>113</v>
      </c>
      <c r="AW264" s="5" t="s">
        <v>109</v>
      </c>
      <c r="AZ264" s="5" t="s">
        <v>109</v>
      </c>
      <c r="BA264" s="8"/>
      <c r="BB264" s="5"/>
      <c r="BC264" s="5" t="s">
        <v>109</v>
      </c>
      <c r="BD264" s="5"/>
      <c r="BE264" s="5"/>
      <c r="BG264" s="5"/>
    </row>
    <row r="265" spans="13:59" ht="18" x14ac:dyDescent="0.2">
      <c r="M265" s="18"/>
      <c r="P265" s="5"/>
      <c r="Q265" s="5"/>
      <c r="R265" s="5"/>
      <c r="S265" s="5"/>
      <c r="T265" s="5"/>
      <c r="U265" s="5"/>
      <c r="V265" s="5"/>
      <c r="W265" s="5"/>
      <c r="X265" s="5"/>
      <c r="Y265" s="5"/>
      <c r="Z265" s="5"/>
      <c r="AA265" s="24"/>
      <c r="AD265" s="5"/>
      <c r="AG265" s="1"/>
      <c r="AH265" s="1"/>
      <c r="AI265" s="1"/>
      <c r="AJ265" s="1"/>
      <c r="AK265" s="1"/>
      <c r="AL265" s="1"/>
      <c r="AM265" s="1"/>
      <c r="AN265" s="5" t="s">
        <v>111</v>
      </c>
      <c r="AO265" s="5" t="s">
        <v>112</v>
      </c>
      <c r="AP265" s="1"/>
      <c r="AQ265" s="1"/>
      <c r="AR265" s="1"/>
      <c r="AS265" s="5" t="s">
        <v>110</v>
      </c>
      <c r="AT265" s="5" t="s">
        <v>113</v>
      </c>
      <c r="AW265" s="5" t="s">
        <v>109</v>
      </c>
      <c r="AZ265" s="5" t="s">
        <v>109</v>
      </c>
      <c r="BA265" s="8"/>
      <c r="BB265" s="5"/>
      <c r="BC265" s="5" t="s">
        <v>109</v>
      </c>
      <c r="BD265" s="5"/>
      <c r="BE265" s="5"/>
      <c r="BG265" s="5"/>
    </row>
    <row r="266" spans="13:59" ht="18" x14ac:dyDescent="0.2">
      <c r="M266" s="18"/>
      <c r="P266" s="5"/>
      <c r="Q266" s="5"/>
      <c r="R266" s="5"/>
      <c r="S266" s="5"/>
      <c r="T266" s="5"/>
      <c r="U266" s="5"/>
      <c r="V266" s="5"/>
      <c r="W266" s="5"/>
      <c r="X266" s="5"/>
      <c r="Y266" s="5"/>
      <c r="Z266" s="5"/>
      <c r="AA266" s="24"/>
      <c r="AD266" s="5"/>
      <c r="AG266" s="1"/>
      <c r="AH266" s="1"/>
      <c r="AI266" s="1"/>
      <c r="AJ266" s="1"/>
      <c r="AK266" s="1"/>
      <c r="AL266" s="1"/>
      <c r="AM266" s="1"/>
      <c r="AN266" s="5" t="s">
        <v>111</v>
      </c>
      <c r="AO266" s="5" t="s">
        <v>112</v>
      </c>
      <c r="AP266" s="1"/>
      <c r="AQ266" s="1"/>
      <c r="AR266" s="1"/>
      <c r="AS266" s="5" t="s">
        <v>110</v>
      </c>
      <c r="AT266" s="5" t="s">
        <v>113</v>
      </c>
      <c r="AW266" s="5" t="s">
        <v>109</v>
      </c>
      <c r="AZ266" s="5" t="s">
        <v>109</v>
      </c>
      <c r="BA266" s="8"/>
      <c r="BB266" s="5"/>
      <c r="BC266" s="5" t="s">
        <v>109</v>
      </c>
      <c r="BD266" s="5"/>
      <c r="BE266" s="5"/>
      <c r="BG266" s="5"/>
    </row>
    <row r="267" spans="13:59" ht="18" x14ac:dyDescent="0.2">
      <c r="M267" s="18"/>
      <c r="P267" s="5"/>
      <c r="Q267" s="5"/>
      <c r="R267" s="5"/>
      <c r="S267" s="5"/>
      <c r="T267" s="5"/>
      <c r="U267" s="5"/>
      <c r="V267" s="5"/>
      <c r="W267" s="5"/>
      <c r="X267" s="5"/>
      <c r="Y267" s="5"/>
      <c r="Z267" s="5"/>
      <c r="AA267" s="24"/>
      <c r="AD267" s="5"/>
      <c r="AG267" s="1"/>
      <c r="AH267" s="1"/>
      <c r="AI267" s="1"/>
      <c r="AJ267" s="1"/>
      <c r="AK267" s="1"/>
      <c r="AL267" s="1"/>
      <c r="AM267" s="1"/>
      <c r="AN267" s="5" t="s">
        <v>111</v>
      </c>
      <c r="AO267" s="5" t="s">
        <v>112</v>
      </c>
      <c r="AP267" s="1"/>
      <c r="AQ267" s="1"/>
      <c r="AR267" s="1"/>
      <c r="AS267" s="5" t="s">
        <v>110</v>
      </c>
      <c r="AT267" s="5" t="s">
        <v>113</v>
      </c>
      <c r="AW267" s="5" t="s">
        <v>109</v>
      </c>
      <c r="AZ267" s="5" t="s">
        <v>109</v>
      </c>
      <c r="BA267" s="8"/>
      <c r="BB267" s="5"/>
      <c r="BC267" s="5" t="s">
        <v>109</v>
      </c>
      <c r="BD267" s="5"/>
      <c r="BE267" s="5"/>
      <c r="BG267" s="5"/>
    </row>
    <row r="268" spans="13:59" ht="18" x14ac:dyDescent="0.2">
      <c r="M268" s="18"/>
      <c r="P268" s="5"/>
      <c r="Q268" s="5"/>
      <c r="R268" s="5"/>
      <c r="S268" s="5"/>
      <c r="T268" s="5"/>
      <c r="U268" s="5"/>
      <c r="V268" s="5"/>
      <c r="W268" s="5"/>
      <c r="X268" s="5"/>
      <c r="Y268" s="5"/>
      <c r="Z268" s="5"/>
      <c r="AA268" s="24"/>
      <c r="AD268" s="5"/>
      <c r="AG268" s="1"/>
      <c r="AH268" s="1"/>
      <c r="AI268" s="1"/>
      <c r="AJ268" s="1"/>
      <c r="AK268" s="1"/>
      <c r="AL268" s="1"/>
      <c r="AM268" s="1"/>
      <c r="AN268" s="5" t="s">
        <v>111</v>
      </c>
      <c r="AO268" s="5" t="s">
        <v>112</v>
      </c>
      <c r="AP268" s="1"/>
      <c r="AQ268" s="1"/>
      <c r="AR268" s="1"/>
      <c r="AS268" s="5" t="s">
        <v>110</v>
      </c>
      <c r="AT268" s="5" t="s">
        <v>113</v>
      </c>
      <c r="AW268" s="5" t="s">
        <v>109</v>
      </c>
      <c r="AZ268" s="5" t="s">
        <v>109</v>
      </c>
      <c r="BA268" s="8"/>
      <c r="BB268" s="5"/>
      <c r="BC268" s="5" t="s">
        <v>109</v>
      </c>
      <c r="BD268" s="5"/>
      <c r="BE268" s="5"/>
      <c r="BG268" s="5"/>
    </row>
    <row r="269" spans="13:59" ht="18" x14ac:dyDescent="0.2">
      <c r="M269" s="18"/>
      <c r="P269" s="5"/>
      <c r="Q269" s="5"/>
      <c r="R269" s="5"/>
      <c r="S269" s="5"/>
      <c r="T269" s="5"/>
      <c r="U269" s="5"/>
      <c r="V269" s="5"/>
      <c r="W269" s="5"/>
      <c r="X269" s="5"/>
      <c r="Y269" s="5"/>
      <c r="Z269" s="5"/>
      <c r="AA269" s="24"/>
      <c r="AD269" s="5"/>
      <c r="AG269" s="1"/>
      <c r="AH269" s="1"/>
      <c r="AI269" s="1"/>
      <c r="AJ269" s="1"/>
      <c r="AK269" s="1"/>
      <c r="AL269" s="1"/>
      <c r="AM269" s="1"/>
      <c r="AN269" s="5" t="s">
        <v>111</v>
      </c>
      <c r="AO269" s="5" t="s">
        <v>112</v>
      </c>
      <c r="AP269" s="1"/>
      <c r="AQ269" s="1"/>
      <c r="AR269" s="1"/>
      <c r="AS269" s="5" t="s">
        <v>110</v>
      </c>
      <c r="AT269" s="5" t="s">
        <v>113</v>
      </c>
      <c r="AW269" s="5" t="s">
        <v>109</v>
      </c>
      <c r="AZ269" s="5" t="s">
        <v>109</v>
      </c>
      <c r="BA269" s="8"/>
      <c r="BB269" s="5"/>
      <c r="BC269" s="5" t="s">
        <v>109</v>
      </c>
      <c r="BD269" s="5"/>
      <c r="BE269" s="5"/>
      <c r="BG269" s="5"/>
    </row>
    <row r="270" spans="13:59" ht="18" x14ac:dyDescent="0.2">
      <c r="M270" s="18"/>
      <c r="P270" s="5"/>
      <c r="Q270" s="5"/>
      <c r="R270" s="5"/>
      <c r="S270" s="5"/>
      <c r="T270" s="5"/>
      <c r="U270" s="5"/>
      <c r="V270" s="5"/>
      <c r="W270" s="5"/>
      <c r="X270" s="5"/>
      <c r="Y270" s="5"/>
      <c r="Z270" s="5"/>
      <c r="AA270" s="24"/>
      <c r="AD270" s="5"/>
      <c r="AG270" s="1"/>
      <c r="AH270" s="1"/>
      <c r="AI270" s="1"/>
      <c r="AJ270" s="1"/>
      <c r="AK270" s="1"/>
      <c r="AL270" s="1"/>
      <c r="AM270" s="1"/>
      <c r="AN270" s="5" t="s">
        <v>111</v>
      </c>
      <c r="AO270" s="5" t="s">
        <v>112</v>
      </c>
      <c r="AP270" s="1"/>
      <c r="AQ270" s="1"/>
      <c r="AR270" s="1"/>
      <c r="AS270" s="5" t="s">
        <v>110</v>
      </c>
      <c r="AT270" s="5" t="s">
        <v>113</v>
      </c>
      <c r="AW270" s="5" t="s">
        <v>109</v>
      </c>
      <c r="AZ270" s="5" t="s">
        <v>109</v>
      </c>
      <c r="BA270" s="8"/>
      <c r="BB270" s="5"/>
      <c r="BC270" s="5" t="s">
        <v>109</v>
      </c>
      <c r="BD270" s="5"/>
      <c r="BE270" s="5"/>
      <c r="BG270" s="5"/>
    </row>
    <row r="271" spans="13:59" ht="18" x14ac:dyDescent="0.2">
      <c r="M271" s="18"/>
      <c r="P271" s="5"/>
      <c r="Q271" s="5"/>
      <c r="R271" s="5"/>
      <c r="S271" s="5"/>
      <c r="T271" s="5"/>
      <c r="U271" s="5"/>
      <c r="V271" s="5"/>
      <c r="W271" s="5"/>
      <c r="X271" s="5"/>
      <c r="Y271" s="5"/>
      <c r="Z271" s="5"/>
      <c r="AA271" s="24"/>
      <c r="AD271" s="5"/>
      <c r="AG271" s="1"/>
      <c r="AH271" s="1"/>
      <c r="AI271" s="1"/>
      <c r="AJ271" s="1"/>
      <c r="AK271" s="1"/>
      <c r="AL271" s="1"/>
      <c r="AM271" s="1"/>
      <c r="AN271" s="5" t="s">
        <v>111</v>
      </c>
      <c r="AO271" s="5" t="s">
        <v>112</v>
      </c>
      <c r="AP271" s="1"/>
      <c r="AQ271" s="1"/>
      <c r="AR271" s="1"/>
      <c r="AS271" s="5" t="s">
        <v>110</v>
      </c>
      <c r="AT271" s="5" t="s">
        <v>113</v>
      </c>
      <c r="AW271" s="5" t="s">
        <v>109</v>
      </c>
      <c r="AZ271" s="5" t="s">
        <v>109</v>
      </c>
      <c r="BA271" s="8"/>
      <c r="BB271" s="5"/>
      <c r="BC271" s="5" t="s">
        <v>109</v>
      </c>
      <c r="BD271" s="5"/>
      <c r="BE271" s="5"/>
      <c r="BG271" s="5"/>
    </row>
    <row r="272" spans="13:59" ht="18" x14ac:dyDescent="0.2">
      <c r="M272" s="18"/>
      <c r="P272" s="5"/>
      <c r="Q272" s="5"/>
      <c r="R272" s="5"/>
      <c r="S272" s="5"/>
      <c r="T272" s="5"/>
      <c r="U272" s="5"/>
      <c r="V272" s="5"/>
      <c r="W272" s="5"/>
      <c r="X272" s="5"/>
      <c r="Y272" s="5"/>
      <c r="Z272" s="5"/>
      <c r="AA272" s="24"/>
      <c r="AD272" s="5"/>
      <c r="AG272" s="1"/>
      <c r="AH272" s="1"/>
      <c r="AI272" s="1"/>
      <c r="AJ272" s="1"/>
      <c r="AK272" s="1"/>
      <c r="AL272" s="1"/>
      <c r="AM272" s="1"/>
      <c r="AN272" s="5" t="s">
        <v>111</v>
      </c>
      <c r="AO272" s="5" t="s">
        <v>112</v>
      </c>
      <c r="AP272" s="1"/>
      <c r="AQ272" s="1"/>
      <c r="AR272" s="1"/>
      <c r="AS272" s="5" t="s">
        <v>110</v>
      </c>
      <c r="AT272" s="5" t="s">
        <v>113</v>
      </c>
      <c r="AW272" s="5" t="s">
        <v>109</v>
      </c>
      <c r="AZ272" s="5" t="s">
        <v>109</v>
      </c>
      <c r="BA272" s="8"/>
      <c r="BB272" s="5"/>
      <c r="BC272" s="5" t="s">
        <v>109</v>
      </c>
      <c r="BD272" s="5"/>
      <c r="BE272" s="5"/>
      <c r="BG272" s="5"/>
    </row>
    <row r="273" spans="13:59" ht="18" x14ac:dyDescent="0.2">
      <c r="M273" s="18"/>
      <c r="P273" s="5"/>
      <c r="Q273" s="5"/>
      <c r="R273" s="5"/>
      <c r="S273" s="5"/>
      <c r="T273" s="5"/>
      <c r="U273" s="5"/>
      <c r="V273" s="5"/>
      <c r="W273" s="5"/>
      <c r="X273" s="5"/>
      <c r="Y273" s="5"/>
      <c r="Z273" s="5"/>
      <c r="AA273" s="24"/>
      <c r="AD273" s="5"/>
      <c r="AG273" s="1"/>
      <c r="AH273" s="1"/>
      <c r="AI273" s="1"/>
      <c r="AJ273" s="1"/>
      <c r="AK273" s="1"/>
      <c r="AL273" s="1"/>
      <c r="AM273" s="1"/>
      <c r="AN273" s="5" t="s">
        <v>111</v>
      </c>
      <c r="AO273" s="5" t="s">
        <v>112</v>
      </c>
      <c r="AP273" s="1"/>
      <c r="AQ273" s="1"/>
      <c r="AR273" s="1"/>
      <c r="AS273" s="5" t="s">
        <v>110</v>
      </c>
      <c r="AT273" s="5" t="s">
        <v>113</v>
      </c>
      <c r="AW273" s="5" t="s">
        <v>109</v>
      </c>
      <c r="AZ273" s="5" t="s">
        <v>109</v>
      </c>
      <c r="BA273" s="8"/>
      <c r="BB273" s="5"/>
      <c r="BC273" s="5" t="s">
        <v>109</v>
      </c>
      <c r="BD273" s="5"/>
      <c r="BE273" s="5"/>
      <c r="BG273" s="5"/>
    </row>
    <row r="274" spans="13:59" ht="18" x14ac:dyDescent="0.2">
      <c r="M274" s="18"/>
      <c r="P274" s="5"/>
      <c r="Q274" s="5"/>
      <c r="R274" s="5"/>
      <c r="S274" s="5"/>
      <c r="T274" s="5"/>
      <c r="U274" s="5"/>
      <c r="V274" s="5"/>
      <c r="W274" s="5"/>
      <c r="X274" s="5"/>
      <c r="Y274" s="5"/>
      <c r="Z274" s="5"/>
      <c r="AA274" s="24"/>
      <c r="AD274" s="5"/>
      <c r="AG274" s="1"/>
      <c r="AH274" s="1"/>
      <c r="AI274" s="1"/>
      <c r="AJ274" s="1"/>
      <c r="AK274" s="1"/>
      <c r="AL274" s="1"/>
      <c r="AM274" s="1"/>
      <c r="AN274" s="5" t="s">
        <v>111</v>
      </c>
      <c r="AO274" s="5" t="s">
        <v>112</v>
      </c>
      <c r="AP274" s="1"/>
      <c r="AQ274" s="1"/>
      <c r="AR274" s="1"/>
      <c r="AS274" s="5" t="s">
        <v>110</v>
      </c>
      <c r="AT274" s="5" t="s">
        <v>113</v>
      </c>
      <c r="AW274" s="5" t="s">
        <v>109</v>
      </c>
      <c r="AZ274" s="5" t="s">
        <v>109</v>
      </c>
      <c r="BA274" s="8"/>
      <c r="BB274" s="5"/>
      <c r="BC274" s="5" t="s">
        <v>109</v>
      </c>
      <c r="BD274" s="5"/>
      <c r="BE274" s="5"/>
      <c r="BG274" s="5"/>
    </row>
    <row r="275" spans="13:59" ht="18" x14ac:dyDescent="0.2">
      <c r="M275" s="18"/>
      <c r="P275" s="5"/>
      <c r="Q275" s="5"/>
      <c r="R275" s="5"/>
      <c r="S275" s="5"/>
      <c r="T275" s="5"/>
      <c r="U275" s="5"/>
      <c r="V275" s="5"/>
      <c r="W275" s="5"/>
      <c r="X275" s="5"/>
      <c r="Y275" s="5"/>
      <c r="Z275" s="5"/>
      <c r="AA275" s="24"/>
      <c r="AD275" s="5"/>
      <c r="AG275" s="1"/>
      <c r="AH275" s="1"/>
      <c r="AI275" s="1"/>
      <c r="AJ275" s="1"/>
      <c r="AK275" s="1"/>
      <c r="AL275" s="1"/>
      <c r="AM275" s="1"/>
      <c r="AN275" s="5" t="s">
        <v>111</v>
      </c>
      <c r="AO275" s="5" t="s">
        <v>112</v>
      </c>
      <c r="AP275" s="1"/>
      <c r="AQ275" s="1"/>
      <c r="AR275" s="1"/>
      <c r="AS275" s="5" t="s">
        <v>110</v>
      </c>
      <c r="AT275" s="5" t="s">
        <v>113</v>
      </c>
      <c r="AW275" s="5" t="s">
        <v>109</v>
      </c>
      <c r="AZ275" s="5" t="s">
        <v>109</v>
      </c>
      <c r="BA275" s="8"/>
      <c r="BB275" s="5"/>
      <c r="BC275" s="5" t="s">
        <v>109</v>
      </c>
      <c r="BD275" s="5"/>
      <c r="BE275" s="5"/>
      <c r="BG275" s="5"/>
    </row>
    <row r="276" spans="13:59" ht="18" x14ac:dyDescent="0.2">
      <c r="M276" s="18"/>
      <c r="P276" s="5"/>
      <c r="Q276" s="5"/>
      <c r="R276" s="5"/>
      <c r="S276" s="5"/>
      <c r="T276" s="5"/>
      <c r="U276" s="5"/>
      <c r="V276" s="5"/>
      <c r="W276" s="5"/>
      <c r="X276" s="5"/>
      <c r="Y276" s="5"/>
      <c r="Z276" s="5"/>
      <c r="AA276" s="24"/>
      <c r="AD276" s="5"/>
      <c r="AG276" s="1"/>
      <c r="AH276" s="1"/>
      <c r="AI276" s="1"/>
      <c r="AJ276" s="1"/>
      <c r="AK276" s="1"/>
      <c r="AL276" s="1"/>
      <c r="AM276" s="1"/>
      <c r="AN276" s="5" t="s">
        <v>111</v>
      </c>
      <c r="AO276" s="5" t="s">
        <v>112</v>
      </c>
      <c r="AP276" s="1"/>
      <c r="AQ276" s="1"/>
      <c r="AR276" s="1"/>
      <c r="AS276" s="5" t="s">
        <v>110</v>
      </c>
      <c r="AT276" s="5" t="s">
        <v>113</v>
      </c>
      <c r="AW276" s="5" t="s">
        <v>109</v>
      </c>
      <c r="AZ276" s="5" t="s">
        <v>109</v>
      </c>
      <c r="BA276" s="8"/>
      <c r="BB276" s="5"/>
      <c r="BC276" s="5" t="s">
        <v>109</v>
      </c>
      <c r="BD276" s="5"/>
      <c r="BE276" s="5"/>
      <c r="BG276" s="5"/>
    </row>
    <row r="277" spans="13:59" ht="18" x14ac:dyDescent="0.2">
      <c r="M277" s="18"/>
      <c r="P277" s="5"/>
      <c r="Q277" s="5"/>
      <c r="R277" s="5"/>
      <c r="S277" s="5"/>
      <c r="T277" s="5"/>
      <c r="U277" s="5"/>
      <c r="V277" s="5"/>
      <c r="W277" s="5"/>
      <c r="X277" s="5"/>
      <c r="Y277" s="5"/>
      <c r="Z277" s="5"/>
      <c r="AA277" s="24"/>
      <c r="AD277" s="5"/>
      <c r="AG277" s="1"/>
      <c r="AH277" s="1"/>
      <c r="AI277" s="1"/>
      <c r="AJ277" s="1"/>
      <c r="AK277" s="1"/>
      <c r="AL277" s="1"/>
      <c r="AM277" s="1"/>
      <c r="AN277" s="5" t="s">
        <v>111</v>
      </c>
      <c r="AO277" s="5" t="s">
        <v>112</v>
      </c>
      <c r="AP277" s="1"/>
      <c r="AQ277" s="1"/>
      <c r="AR277" s="1"/>
      <c r="AS277" s="5" t="s">
        <v>110</v>
      </c>
      <c r="AT277" s="5" t="s">
        <v>113</v>
      </c>
      <c r="AW277" s="5" t="s">
        <v>109</v>
      </c>
      <c r="AZ277" s="5" t="s">
        <v>109</v>
      </c>
      <c r="BA277" s="8"/>
      <c r="BB277" s="5"/>
      <c r="BC277" s="5" t="s">
        <v>109</v>
      </c>
      <c r="BD277" s="5"/>
      <c r="BE277" s="5"/>
      <c r="BG277" s="5"/>
    </row>
    <row r="278" spans="13:59" ht="18" x14ac:dyDescent="0.2">
      <c r="M278" s="18"/>
      <c r="P278" s="5"/>
      <c r="Q278" s="5"/>
      <c r="R278" s="5"/>
      <c r="S278" s="5"/>
      <c r="T278" s="5"/>
      <c r="U278" s="5"/>
      <c r="V278" s="5"/>
      <c r="W278" s="5"/>
      <c r="X278" s="5"/>
      <c r="Y278" s="5"/>
      <c r="Z278" s="5"/>
      <c r="AA278" s="24"/>
      <c r="AD278" s="5"/>
      <c r="AG278" s="1"/>
      <c r="AH278" s="1"/>
      <c r="AI278" s="1"/>
      <c r="AJ278" s="1"/>
      <c r="AK278" s="1"/>
      <c r="AL278" s="1"/>
      <c r="AM278" s="1"/>
      <c r="AN278" s="5" t="s">
        <v>111</v>
      </c>
      <c r="AO278" s="5" t="s">
        <v>112</v>
      </c>
      <c r="AP278" s="1"/>
      <c r="AQ278" s="1"/>
      <c r="AR278" s="1"/>
      <c r="AS278" s="5" t="s">
        <v>110</v>
      </c>
      <c r="AT278" s="5" t="s">
        <v>113</v>
      </c>
      <c r="AW278" s="5" t="s">
        <v>109</v>
      </c>
      <c r="AZ278" s="5" t="s">
        <v>109</v>
      </c>
      <c r="BA278" s="8"/>
      <c r="BB278" s="5"/>
      <c r="BC278" s="5" t="s">
        <v>109</v>
      </c>
      <c r="BD278" s="5"/>
      <c r="BE278" s="5"/>
      <c r="BG278" s="5"/>
    </row>
    <row r="279" spans="13:59" ht="18" x14ac:dyDescent="0.2">
      <c r="M279" s="18"/>
      <c r="P279" s="5"/>
      <c r="Q279" s="5"/>
      <c r="R279" s="5"/>
      <c r="S279" s="5"/>
      <c r="T279" s="5"/>
      <c r="U279" s="5"/>
      <c r="V279" s="5"/>
      <c r="W279" s="5"/>
      <c r="X279" s="5"/>
      <c r="Y279" s="5"/>
      <c r="Z279" s="5"/>
      <c r="AA279" s="24"/>
      <c r="AD279" s="5"/>
      <c r="AG279" s="1"/>
      <c r="AH279" s="1"/>
      <c r="AI279" s="1"/>
      <c r="AJ279" s="1"/>
      <c r="AK279" s="1"/>
      <c r="AL279" s="1"/>
      <c r="AM279" s="1"/>
      <c r="AN279" s="5" t="s">
        <v>111</v>
      </c>
      <c r="AO279" s="5" t="s">
        <v>112</v>
      </c>
      <c r="AP279" s="1"/>
      <c r="AQ279" s="1"/>
      <c r="AR279" s="1"/>
      <c r="AS279" s="5" t="s">
        <v>110</v>
      </c>
      <c r="AT279" s="5" t="s">
        <v>113</v>
      </c>
      <c r="AW279" s="5" t="s">
        <v>109</v>
      </c>
      <c r="AZ279" s="5" t="s">
        <v>109</v>
      </c>
      <c r="BA279" s="8"/>
      <c r="BB279" s="5"/>
      <c r="BC279" s="5" t="s">
        <v>109</v>
      </c>
      <c r="BD279" s="5"/>
      <c r="BE279" s="5"/>
      <c r="BG279" s="5"/>
    </row>
    <row r="280" spans="13:59" ht="18" x14ac:dyDescent="0.2">
      <c r="M280" s="18"/>
      <c r="P280" s="5"/>
      <c r="Q280" s="5"/>
      <c r="R280" s="5"/>
      <c r="S280" s="5"/>
      <c r="T280" s="5"/>
      <c r="U280" s="5"/>
      <c r="V280" s="5"/>
      <c r="W280" s="5"/>
      <c r="X280" s="5"/>
      <c r="Y280" s="5"/>
      <c r="Z280" s="5"/>
      <c r="AA280" s="24"/>
      <c r="AD280" s="5"/>
      <c r="AG280" s="1"/>
      <c r="AH280" s="1"/>
      <c r="AI280" s="1"/>
      <c r="AJ280" s="1"/>
      <c r="AK280" s="1"/>
      <c r="AL280" s="1"/>
      <c r="AM280" s="1"/>
      <c r="AN280" s="5" t="s">
        <v>111</v>
      </c>
      <c r="AO280" s="5" t="s">
        <v>112</v>
      </c>
      <c r="AP280" s="1"/>
      <c r="AQ280" s="1"/>
      <c r="AR280" s="1"/>
      <c r="AS280" s="5" t="s">
        <v>110</v>
      </c>
      <c r="AT280" s="5" t="s">
        <v>113</v>
      </c>
      <c r="AW280" s="5" t="s">
        <v>109</v>
      </c>
      <c r="AZ280" s="5" t="s">
        <v>109</v>
      </c>
      <c r="BA280" s="8"/>
      <c r="BB280" s="5"/>
      <c r="BC280" s="5" t="s">
        <v>109</v>
      </c>
      <c r="BD280" s="5"/>
      <c r="BE280" s="5"/>
      <c r="BG280" s="5"/>
    </row>
    <row r="281" spans="13:59" ht="18" x14ac:dyDescent="0.2">
      <c r="M281" s="18"/>
      <c r="P281" s="5"/>
      <c r="Q281" s="5"/>
      <c r="R281" s="5"/>
      <c r="S281" s="5"/>
      <c r="T281" s="5"/>
      <c r="U281" s="5"/>
      <c r="V281" s="5"/>
      <c r="W281" s="5"/>
      <c r="X281" s="5"/>
      <c r="Y281" s="5"/>
      <c r="Z281" s="5"/>
      <c r="AA281" s="24"/>
      <c r="AD281" s="5"/>
      <c r="AG281" s="1"/>
      <c r="AH281" s="1"/>
      <c r="AI281" s="1"/>
      <c r="AJ281" s="1"/>
      <c r="AK281" s="1"/>
      <c r="AL281" s="1"/>
      <c r="AM281" s="1"/>
      <c r="AN281" s="5" t="s">
        <v>111</v>
      </c>
      <c r="AO281" s="5" t="s">
        <v>112</v>
      </c>
      <c r="AP281" s="1"/>
      <c r="AQ281" s="1"/>
      <c r="AR281" s="1"/>
      <c r="AS281" s="5" t="s">
        <v>110</v>
      </c>
      <c r="AT281" s="5" t="s">
        <v>113</v>
      </c>
      <c r="AW281" s="5" t="s">
        <v>109</v>
      </c>
      <c r="AZ281" s="5" t="s">
        <v>109</v>
      </c>
      <c r="BA281" s="8"/>
      <c r="BB281" s="5"/>
      <c r="BC281" s="5" t="s">
        <v>109</v>
      </c>
      <c r="BD281" s="5"/>
      <c r="BE281" s="5"/>
      <c r="BG281" s="5"/>
    </row>
    <row r="282" spans="13:59" ht="18" x14ac:dyDescent="0.2">
      <c r="M282" s="18"/>
      <c r="P282" s="5"/>
      <c r="Q282" s="5"/>
      <c r="R282" s="5"/>
      <c r="S282" s="5"/>
      <c r="T282" s="5"/>
      <c r="U282" s="5"/>
      <c r="V282" s="5"/>
      <c r="W282" s="5"/>
      <c r="X282" s="5"/>
      <c r="Y282" s="5"/>
      <c r="Z282" s="5"/>
      <c r="AA282" s="24"/>
      <c r="AD282" s="5"/>
      <c r="AG282" s="1"/>
      <c r="AH282" s="1"/>
      <c r="AI282" s="1"/>
      <c r="AJ282" s="1"/>
      <c r="AK282" s="1"/>
      <c r="AL282" s="1"/>
      <c r="AM282" s="1"/>
      <c r="AN282" s="5" t="s">
        <v>111</v>
      </c>
      <c r="AO282" s="5" t="s">
        <v>112</v>
      </c>
      <c r="AP282" s="1"/>
      <c r="AQ282" s="1"/>
      <c r="AR282" s="1"/>
      <c r="AS282" s="5" t="s">
        <v>110</v>
      </c>
      <c r="AT282" s="5" t="s">
        <v>113</v>
      </c>
      <c r="AW282" s="5" t="s">
        <v>109</v>
      </c>
      <c r="AZ282" s="5" t="s">
        <v>109</v>
      </c>
      <c r="BA282" s="8"/>
      <c r="BB282" s="5"/>
      <c r="BC282" s="5" t="s">
        <v>109</v>
      </c>
      <c r="BD282" s="5"/>
      <c r="BE282" s="5"/>
      <c r="BG282" s="5"/>
    </row>
    <row r="283" spans="13:59" ht="18" x14ac:dyDescent="0.2">
      <c r="M283" s="18"/>
      <c r="P283" s="5"/>
      <c r="Q283" s="5"/>
      <c r="R283" s="5"/>
      <c r="S283" s="5"/>
      <c r="T283" s="5"/>
      <c r="U283" s="5"/>
      <c r="V283" s="5"/>
      <c r="W283" s="5"/>
      <c r="X283" s="5"/>
      <c r="Y283" s="5"/>
      <c r="Z283" s="5"/>
      <c r="AA283" s="24"/>
      <c r="AD283" s="5"/>
      <c r="AG283" s="1"/>
      <c r="AH283" s="1"/>
      <c r="AI283" s="1"/>
      <c r="AJ283" s="1"/>
      <c r="AK283" s="1"/>
      <c r="AL283" s="1"/>
      <c r="AM283" s="1"/>
      <c r="AN283" s="5" t="s">
        <v>111</v>
      </c>
      <c r="AO283" s="5" t="s">
        <v>112</v>
      </c>
      <c r="AP283" s="1"/>
      <c r="AQ283" s="1"/>
      <c r="AR283" s="1"/>
      <c r="AS283" s="5" t="s">
        <v>110</v>
      </c>
      <c r="AT283" s="5" t="s">
        <v>113</v>
      </c>
      <c r="AW283" s="5" t="s">
        <v>109</v>
      </c>
      <c r="AZ283" s="5" t="s">
        <v>109</v>
      </c>
      <c r="BA283" s="8"/>
      <c r="BB283" s="5"/>
      <c r="BC283" s="5" t="s">
        <v>109</v>
      </c>
      <c r="BD283" s="5"/>
      <c r="BE283" s="5"/>
      <c r="BG283" s="5"/>
    </row>
    <row r="284" spans="13:59" ht="18" x14ac:dyDescent="0.2">
      <c r="M284" s="18"/>
      <c r="P284" s="5"/>
      <c r="Q284" s="5"/>
      <c r="R284" s="5"/>
      <c r="S284" s="5"/>
      <c r="T284" s="5"/>
      <c r="U284" s="5"/>
      <c r="V284" s="5"/>
      <c r="W284" s="5"/>
      <c r="X284" s="5"/>
      <c r="Y284" s="5"/>
      <c r="Z284" s="5"/>
      <c r="AA284" s="24"/>
      <c r="AD284" s="5"/>
      <c r="AG284" s="1"/>
      <c r="AH284" s="1"/>
      <c r="AI284" s="1"/>
      <c r="AJ284" s="1"/>
      <c r="AK284" s="1"/>
      <c r="AL284" s="1"/>
      <c r="AM284" s="1"/>
      <c r="AN284" s="5" t="s">
        <v>111</v>
      </c>
      <c r="AO284" s="5" t="s">
        <v>112</v>
      </c>
      <c r="AP284" s="1"/>
      <c r="AQ284" s="1"/>
      <c r="AR284" s="1"/>
      <c r="AS284" s="5" t="s">
        <v>110</v>
      </c>
      <c r="AT284" s="5" t="s">
        <v>113</v>
      </c>
      <c r="AW284" s="5" t="s">
        <v>109</v>
      </c>
      <c r="AZ284" s="5" t="s">
        <v>109</v>
      </c>
      <c r="BA284" s="8"/>
      <c r="BB284" s="5"/>
      <c r="BC284" s="5" t="s">
        <v>109</v>
      </c>
      <c r="BD284" s="5"/>
      <c r="BE284" s="5"/>
      <c r="BG284" s="5"/>
    </row>
    <row r="285" spans="13:59" ht="18" x14ac:dyDescent="0.2">
      <c r="M285" s="18"/>
      <c r="P285" s="5"/>
      <c r="Q285" s="5"/>
      <c r="R285" s="5"/>
      <c r="S285" s="5"/>
      <c r="T285" s="5"/>
      <c r="U285" s="5"/>
      <c r="V285" s="5"/>
      <c r="W285" s="5"/>
      <c r="X285" s="5"/>
      <c r="Y285" s="5"/>
      <c r="Z285" s="5"/>
      <c r="AA285" s="24"/>
      <c r="AD285" s="5"/>
      <c r="AG285" s="1"/>
      <c r="AH285" s="1"/>
      <c r="AI285" s="1"/>
      <c r="AJ285" s="1"/>
      <c r="AK285" s="1"/>
      <c r="AL285" s="1"/>
      <c r="AM285" s="1"/>
      <c r="AN285" s="5" t="s">
        <v>111</v>
      </c>
      <c r="AO285" s="5" t="s">
        <v>112</v>
      </c>
      <c r="AP285" s="1"/>
      <c r="AQ285" s="1"/>
      <c r="AR285" s="1"/>
      <c r="AS285" s="5" t="s">
        <v>110</v>
      </c>
      <c r="AT285" s="5" t="s">
        <v>113</v>
      </c>
      <c r="AW285" s="5" t="s">
        <v>109</v>
      </c>
      <c r="AZ285" s="5" t="s">
        <v>109</v>
      </c>
      <c r="BA285" s="8"/>
      <c r="BB285" s="5"/>
      <c r="BC285" s="5" t="s">
        <v>109</v>
      </c>
      <c r="BD285" s="5"/>
      <c r="BE285" s="5"/>
      <c r="BG285" s="5"/>
    </row>
    <row r="286" spans="13:59" ht="18" x14ac:dyDescent="0.2">
      <c r="M286" s="18"/>
      <c r="P286" s="5"/>
      <c r="Q286" s="5"/>
      <c r="R286" s="5"/>
      <c r="S286" s="5"/>
      <c r="T286" s="5"/>
      <c r="U286" s="5"/>
      <c r="V286" s="5"/>
      <c r="W286" s="5"/>
      <c r="X286" s="5"/>
      <c r="Y286" s="5"/>
      <c r="Z286" s="5"/>
      <c r="AA286" s="24"/>
      <c r="AD286" s="5"/>
      <c r="AG286" s="1"/>
      <c r="AH286" s="1"/>
      <c r="AI286" s="1"/>
      <c r="AJ286" s="1"/>
      <c r="AK286" s="1"/>
      <c r="AL286" s="1"/>
      <c r="AM286" s="1"/>
      <c r="AN286" s="5" t="s">
        <v>111</v>
      </c>
      <c r="AO286" s="5" t="s">
        <v>112</v>
      </c>
      <c r="AP286" s="1"/>
      <c r="AQ286" s="1"/>
      <c r="AR286" s="1"/>
      <c r="AS286" s="5" t="s">
        <v>110</v>
      </c>
      <c r="AT286" s="5" t="s">
        <v>113</v>
      </c>
      <c r="AW286" s="5" t="s">
        <v>109</v>
      </c>
      <c r="AZ286" s="5" t="s">
        <v>109</v>
      </c>
      <c r="BA286" s="8"/>
      <c r="BB286" s="5"/>
      <c r="BC286" s="5" t="s">
        <v>109</v>
      </c>
      <c r="BD286" s="5"/>
      <c r="BE286" s="5"/>
      <c r="BG286" s="5"/>
    </row>
    <row r="287" spans="13:59" ht="18" x14ac:dyDescent="0.2">
      <c r="M287" s="18"/>
      <c r="P287" s="5"/>
      <c r="Q287" s="5"/>
      <c r="R287" s="5"/>
      <c r="S287" s="5"/>
      <c r="T287" s="5"/>
      <c r="U287" s="5"/>
      <c r="V287" s="5"/>
      <c r="W287" s="5"/>
      <c r="X287" s="5"/>
      <c r="Y287" s="5"/>
      <c r="Z287" s="5"/>
      <c r="AA287" s="24"/>
      <c r="AD287" s="5"/>
      <c r="AG287" s="1"/>
      <c r="AH287" s="1"/>
      <c r="AI287" s="1"/>
      <c r="AJ287" s="1"/>
      <c r="AK287" s="1"/>
      <c r="AL287" s="1"/>
      <c r="AM287" s="1"/>
      <c r="AN287" s="5" t="s">
        <v>111</v>
      </c>
      <c r="AO287" s="5" t="s">
        <v>112</v>
      </c>
      <c r="AP287" s="1"/>
      <c r="AQ287" s="1"/>
      <c r="AR287" s="1"/>
      <c r="AS287" s="5" t="s">
        <v>110</v>
      </c>
      <c r="AT287" s="5" t="s">
        <v>113</v>
      </c>
      <c r="AW287" s="5" t="s">
        <v>109</v>
      </c>
      <c r="AZ287" s="5" t="s">
        <v>109</v>
      </c>
      <c r="BA287" s="8"/>
      <c r="BB287" s="5"/>
      <c r="BC287" s="5" t="s">
        <v>109</v>
      </c>
      <c r="BD287" s="5"/>
      <c r="BE287" s="5"/>
      <c r="BG287" s="5"/>
    </row>
    <row r="288" spans="13:59" ht="18" x14ac:dyDescent="0.2">
      <c r="M288" s="18"/>
      <c r="P288" s="5"/>
      <c r="Q288" s="5"/>
      <c r="R288" s="5"/>
      <c r="S288" s="5"/>
      <c r="T288" s="5"/>
      <c r="U288" s="5"/>
      <c r="V288" s="5"/>
      <c r="W288" s="5"/>
      <c r="X288" s="5"/>
      <c r="Y288" s="5"/>
      <c r="Z288" s="5"/>
      <c r="AA288" s="24"/>
      <c r="AD288" s="5"/>
      <c r="AG288" s="1"/>
      <c r="AH288" s="1"/>
      <c r="AI288" s="1"/>
      <c r="AJ288" s="1"/>
      <c r="AK288" s="1"/>
      <c r="AL288" s="1"/>
      <c r="AM288" s="1"/>
      <c r="AN288" s="5" t="s">
        <v>111</v>
      </c>
      <c r="AO288" s="5" t="s">
        <v>112</v>
      </c>
      <c r="AP288" s="1"/>
      <c r="AQ288" s="1"/>
      <c r="AR288" s="1"/>
      <c r="AS288" s="5" t="s">
        <v>110</v>
      </c>
      <c r="AT288" s="5" t="s">
        <v>113</v>
      </c>
      <c r="AW288" s="5" t="s">
        <v>109</v>
      </c>
      <c r="AZ288" s="5" t="s">
        <v>109</v>
      </c>
      <c r="BA288" s="8"/>
      <c r="BB288" s="5"/>
      <c r="BC288" s="5" t="s">
        <v>109</v>
      </c>
      <c r="BD288" s="5"/>
      <c r="BE288" s="5"/>
      <c r="BG288" s="5"/>
    </row>
    <row r="289" spans="13:59" ht="18" x14ac:dyDescent="0.2">
      <c r="M289" s="18"/>
      <c r="P289" s="5"/>
      <c r="Q289" s="5"/>
      <c r="R289" s="5"/>
      <c r="S289" s="5"/>
      <c r="T289" s="5"/>
      <c r="U289" s="5"/>
      <c r="V289" s="5"/>
      <c r="W289" s="5"/>
      <c r="X289" s="5"/>
      <c r="Y289" s="5"/>
      <c r="Z289" s="5"/>
      <c r="AA289" s="24"/>
      <c r="AD289" s="5"/>
      <c r="AG289" s="1"/>
      <c r="AH289" s="1"/>
      <c r="AI289" s="1"/>
      <c r="AJ289" s="1"/>
      <c r="AK289" s="1"/>
      <c r="AL289" s="1"/>
      <c r="AM289" s="1"/>
      <c r="AN289" s="5" t="s">
        <v>111</v>
      </c>
      <c r="AO289" s="5" t="s">
        <v>112</v>
      </c>
      <c r="AP289" s="1"/>
      <c r="AQ289" s="1"/>
      <c r="AR289" s="1"/>
      <c r="AS289" s="5" t="s">
        <v>110</v>
      </c>
      <c r="AT289" s="5" t="s">
        <v>113</v>
      </c>
      <c r="AW289" s="5" t="s">
        <v>109</v>
      </c>
      <c r="AZ289" s="5" t="s">
        <v>109</v>
      </c>
      <c r="BA289" s="8"/>
      <c r="BB289" s="5"/>
      <c r="BC289" s="5" t="s">
        <v>109</v>
      </c>
      <c r="BD289" s="5"/>
      <c r="BE289" s="5"/>
      <c r="BG289" s="5"/>
    </row>
    <row r="290" spans="13:59" ht="18" x14ac:dyDescent="0.2">
      <c r="M290" s="18"/>
      <c r="P290" s="5"/>
      <c r="Q290" s="5"/>
      <c r="R290" s="5"/>
      <c r="S290" s="5"/>
      <c r="T290" s="5"/>
      <c r="U290" s="5"/>
      <c r="V290" s="5"/>
      <c r="W290" s="5"/>
      <c r="X290" s="5"/>
      <c r="Y290" s="5"/>
      <c r="Z290" s="5"/>
      <c r="AA290" s="24"/>
      <c r="AD290" s="5"/>
      <c r="AG290" s="1"/>
      <c r="AH290" s="1"/>
      <c r="AI290" s="1"/>
      <c r="AJ290" s="1"/>
      <c r="AK290" s="1"/>
      <c r="AL290" s="1"/>
      <c r="AM290" s="1"/>
      <c r="AN290" s="5" t="s">
        <v>111</v>
      </c>
      <c r="AO290" s="5" t="s">
        <v>112</v>
      </c>
      <c r="AP290" s="1"/>
      <c r="AQ290" s="1"/>
      <c r="AR290" s="1"/>
      <c r="AS290" s="5" t="s">
        <v>110</v>
      </c>
      <c r="AT290" s="5" t="s">
        <v>113</v>
      </c>
      <c r="AW290" s="5" t="s">
        <v>109</v>
      </c>
      <c r="AZ290" s="5" t="s">
        <v>109</v>
      </c>
      <c r="BA290" s="8"/>
      <c r="BB290" s="5"/>
      <c r="BC290" s="5" t="s">
        <v>109</v>
      </c>
      <c r="BD290" s="5"/>
      <c r="BE290" s="5"/>
      <c r="BG290" s="5"/>
    </row>
    <row r="291" spans="13:59" ht="18" x14ac:dyDescent="0.2">
      <c r="M291" s="18"/>
      <c r="P291" s="5"/>
      <c r="Q291" s="5"/>
      <c r="R291" s="5"/>
      <c r="S291" s="5"/>
      <c r="T291" s="5"/>
      <c r="U291" s="5"/>
      <c r="V291" s="5"/>
      <c r="W291" s="5"/>
      <c r="X291" s="5"/>
      <c r="Y291" s="5"/>
      <c r="Z291" s="5"/>
      <c r="AA291" s="24"/>
      <c r="AD291" s="5"/>
      <c r="AG291" s="1"/>
      <c r="AH291" s="1"/>
      <c r="AI291" s="1"/>
      <c r="AJ291" s="1"/>
      <c r="AK291" s="1"/>
      <c r="AL291" s="1"/>
      <c r="AM291" s="1"/>
      <c r="AN291" s="5" t="s">
        <v>111</v>
      </c>
      <c r="AO291" s="5" t="s">
        <v>112</v>
      </c>
      <c r="AP291" s="1"/>
      <c r="AQ291" s="1"/>
      <c r="AR291" s="1"/>
      <c r="AS291" s="5" t="s">
        <v>110</v>
      </c>
      <c r="AT291" s="5" t="s">
        <v>113</v>
      </c>
      <c r="AW291" s="5" t="s">
        <v>109</v>
      </c>
      <c r="AZ291" s="5" t="s">
        <v>109</v>
      </c>
      <c r="BA291" s="8"/>
      <c r="BB291" s="5"/>
      <c r="BC291" s="5" t="s">
        <v>109</v>
      </c>
      <c r="BD291" s="5"/>
      <c r="BE291" s="5"/>
      <c r="BG291" s="5"/>
    </row>
    <row r="292" spans="13:59" ht="18" x14ac:dyDescent="0.2">
      <c r="M292" s="18"/>
      <c r="P292" s="5"/>
      <c r="Q292" s="5"/>
      <c r="R292" s="5"/>
      <c r="S292" s="5"/>
      <c r="T292" s="5"/>
      <c r="U292" s="5"/>
      <c r="V292" s="5"/>
      <c r="W292" s="5"/>
      <c r="X292" s="5"/>
      <c r="Y292" s="5"/>
      <c r="Z292" s="5"/>
      <c r="AA292" s="24"/>
      <c r="AD292" s="5"/>
      <c r="AG292" s="1"/>
      <c r="AH292" s="1"/>
      <c r="AI292" s="1"/>
      <c r="AJ292" s="1"/>
      <c r="AK292" s="1"/>
      <c r="AL292" s="1"/>
      <c r="AM292" s="1"/>
      <c r="AN292" s="5" t="s">
        <v>111</v>
      </c>
      <c r="AO292" s="5" t="s">
        <v>112</v>
      </c>
      <c r="AP292" s="1"/>
      <c r="AQ292" s="1"/>
      <c r="AR292" s="1"/>
      <c r="AS292" s="5" t="s">
        <v>110</v>
      </c>
      <c r="AT292" s="5" t="s">
        <v>113</v>
      </c>
      <c r="AW292" s="5" t="s">
        <v>109</v>
      </c>
      <c r="AZ292" s="5" t="s">
        <v>109</v>
      </c>
      <c r="BA292" s="8"/>
      <c r="BB292" s="5"/>
      <c r="BC292" s="5" t="s">
        <v>109</v>
      </c>
      <c r="BD292" s="5"/>
      <c r="BE292" s="5"/>
      <c r="BG292" s="5"/>
    </row>
    <row r="293" spans="13:59" ht="18" x14ac:dyDescent="0.2">
      <c r="M293" s="18"/>
      <c r="P293" s="5"/>
      <c r="Q293" s="5"/>
      <c r="R293" s="5"/>
      <c r="S293" s="5"/>
      <c r="T293" s="5"/>
      <c r="U293" s="5"/>
      <c r="V293" s="5"/>
      <c r="W293" s="5"/>
      <c r="X293" s="5"/>
      <c r="Y293" s="5"/>
      <c r="Z293" s="5"/>
      <c r="AA293" s="24"/>
      <c r="AD293" s="5"/>
      <c r="AG293" s="1"/>
      <c r="AH293" s="1"/>
      <c r="AI293" s="1"/>
      <c r="AJ293" s="1"/>
      <c r="AK293" s="1"/>
      <c r="AL293" s="1"/>
      <c r="AM293" s="1"/>
      <c r="AN293" s="5" t="s">
        <v>111</v>
      </c>
      <c r="AO293" s="5" t="s">
        <v>112</v>
      </c>
      <c r="AP293" s="1"/>
      <c r="AQ293" s="1"/>
      <c r="AR293" s="1"/>
      <c r="AS293" s="5" t="s">
        <v>110</v>
      </c>
      <c r="AT293" s="5" t="s">
        <v>113</v>
      </c>
      <c r="AW293" s="5" t="s">
        <v>109</v>
      </c>
      <c r="AZ293" s="5" t="s">
        <v>109</v>
      </c>
      <c r="BA293" s="8"/>
      <c r="BB293" s="5"/>
      <c r="BC293" s="5" t="s">
        <v>109</v>
      </c>
      <c r="BD293" s="5"/>
      <c r="BE293" s="5"/>
      <c r="BG293" s="5"/>
    </row>
    <row r="294" spans="13:59" ht="18" x14ac:dyDescent="0.2">
      <c r="M294" s="18"/>
      <c r="P294" s="5"/>
      <c r="Q294" s="5"/>
      <c r="R294" s="5"/>
      <c r="S294" s="5"/>
      <c r="T294" s="5"/>
      <c r="U294" s="5"/>
      <c r="V294" s="5"/>
      <c r="W294" s="5"/>
      <c r="X294" s="5"/>
      <c r="Y294" s="5"/>
      <c r="Z294" s="5"/>
      <c r="AA294" s="24"/>
      <c r="AD294" s="5"/>
      <c r="AG294" s="1"/>
      <c r="AH294" s="1"/>
      <c r="AI294" s="1"/>
      <c r="AJ294" s="1"/>
      <c r="AK294" s="1"/>
      <c r="AL294" s="1"/>
      <c r="AM294" s="1"/>
      <c r="AN294" s="5" t="s">
        <v>111</v>
      </c>
      <c r="AO294" s="5" t="s">
        <v>112</v>
      </c>
      <c r="AP294" s="1"/>
      <c r="AQ294" s="1"/>
      <c r="AR294" s="1"/>
      <c r="AS294" s="5" t="s">
        <v>110</v>
      </c>
      <c r="AT294" s="5" t="s">
        <v>113</v>
      </c>
      <c r="AW294" s="5" t="s">
        <v>109</v>
      </c>
      <c r="AZ294" s="5" t="s">
        <v>109</v>
      </c>
      <c r="BA294" s="8"/>
      <c r="BB294" s="5"/>
      <c r="BC294" s="5" t="s">
        <v>109</v>
      </c>
      <c r="BD294" s="5"/>
      <c r="BE294" s="5"/>
      <c r="BG294" s="5"/>
    </row>
    <row r="295" spans="13:59" ht="18" x14ac:dyDescent="0.2">
      <c r="M295" s="18"/>
      <c r="P295" s="5"/>
      <c r="Q295" s="5"/>
      <c r="R295" s="5"/>
      <c r="S295" s="5"/>
      <c r="T295" s="5"/>
      <c r="U295" s="5"/>
      <c r="V295" s="5"/>
      <c r="W295" s="5"/>
      <c r="X295" s="5"/>
      <c r="Y295" s="5"/>
      <c r="Z295" s="5"/>
      <c r="AA295" s="24"/>
      <c r="AD295" s="5"/>
      <c r="AG295" s="1"/>
      <c r="AH295" s="1"/>
      <c r="AI295" s="1"/>
      <c r="AJ295" s="1"/>
      <c r="AK295" s="1"/>
      <c r="AL295" s="1"/>
      <c r="AM295" s="1"/>
      <c r="AN295" s="5" t="s">
        <v>111</v>
      </c>
      <c r="AO295" s="5" t="s">
        <v>112</v>
      </c>
      <c r="AP295" s="1"/>
      <c r="AQ295" s="1"/>
      <c r="AR295" s="1"/>
      <c r="AS295" s="5" t="s">
        <v>110</v>
      </c>
      <c r="AT295" s="5" t="s">
        <v>113</v>
      </c>
      <c r="AW295" s="5" t="s">
        <v>109</v>
      </c>
      <c r="AZ295" s="5" t="s">
        <v>109</v>
      </c>
      <c r="BA295" s="8"/>
      <c r="BB295" s="5"/>
      <c r="BC295" s="5" t="s">
        <v>109</v>
      </c>
      <c r="BD295" s="5"/>
      <c r="BE295" s="5"/>
      <c r="BG295" s="5"/>
    </row>
    <row r="296" spans="13:59" ht="18" x14ac:dyDescent="0.2">
      <c r="M296" s="18"/>
      <c r="P296" s="5"/>
      <c r="Q296" s="5"/>
      <c r="R296" s="5"/>
      <c r="S296" s="5"/>
      <c r="T296" s="5"/>
      <c r="U296" s="5"/>
      <c r="V296" s="5"/>
      <c r="W296" s="5"/>
      <c r="X296" s="5"/>
      <c r="Y296" s="5"/>
      <c r="Z296" s="5"/>
      <c r="AA296" s="24"/>
      <c r="AD296" s="5"/>
      <c r="AG296" s="1"/>
      <c r="AH296" s="1"/>
      <c r="AI296" s="1"/>
      <c r="AJ296" s="1"/>
      <c r="AK296" s="1"/>
      <c r="AL296" s="1"/>
      <c r="AM296" s="1"/>
      <c r="AN296" s="5" t="s">
        <v>111</v>
      </c>
      <c r="AO296" s="5" t="s">
        <v>112</v>
      </c>
      <c r="AP296" s="1"/>
      <c r="AQ296" s="1"/>
      <c r="AR296" s="1"/>
      <c r="AS296" s="5" t="s">
        <v>110</v>
      </c>
      <c r="AT296" s="5" t="s">
        <v>113</v>
      </c>
      <c r="AW296" s="5" t="s">
        <v>109</v>
      </c>
      <c r="AZ296" s="5" t="s">
        <v>109</v>
      </c>
      <c r="BA296" s="8"/>
      <c r="BB296" s="5"/>
      <c r="BC296" s="5" t="s">
        <v>109</v>
      </c>
      <c r="BD296" s="5"/>
      <c r="BE296" s="5"/>
      <c r="BG296" s="5"/>
    </row>
    <row r="297" spans="13:59" ht="18" x14ac:dyDescent="0.2">
      <c r="M297" s="18"/>
      <c r="P297" s="5"/>
      <c r="Q297" s="5"/>
      <c r="R297" s="5"/>
      <c r="S297" s="5"/>
      <c r="T297" s="5"/>
      <c r="U297" s="5"/>
      <c r="V297" s="5"/>
      <c r="W297" s="5"/>
      <c r="X297" s="5"/>
      <c r="Y297" s="5"/>
      <c r="Z297" s="5"/>
      <c r="AA297" s="24"/>
      <c r="AD297" s="5"/>
      <c r="AG297" s="1"/>
      <c r="AH297" s="1"/>
      <c r="AI297" s="1"/>
      <c r="AJ297" s="1"/>
      <c r="AK297" s="1"/>
      <c r="AL297" s="1"/>
      <c r="AM297" s="1"/>
      <c r="AN297" s="5" t="s">
        <v>111</v>
      </c>
      <c r="AO297" s="5" t="s">
        <v>112</v>
      </c>
      <c r="AP297" s="1"/>
      <c r="AQ297" s="1"/>
      <c r="AR297" s="1"/>
      <c r="AS297" s="5" t="s">
        <v>110</v>
      </c>
      <c r="AT297" s="5" t="s">
        <v>113</v>
      </c>
      <c r="AW297" s="5" t="s">
        <v>109</v>
      </c>
      <c r="AZ297" s="5" t="s">
        <v>109</v>
      </c>
      <c r="BA297" s="8"/>
      <c r="BB297" s="5"/>
      <c r="BC297" s="5" t="s">
        <v>109</v>
      </c>
      <c r="BD297" s="5"/>
      <c r="BE297" s="5"/>
      <c r="BG297" s="5"/>
    </row>
    <row r="298" spans="13:59" ht="18" x14ac:dyDescent="0.2">
      <c r="M298" s="18"/>
      <c r="P298" s="5"/>
      <c r="Q298" s="5"/>
      <c r="R298" s="5"/>
      <c r="S298" s="5"/>
      <c r="T298" s="5"/>
      <c r="U298" s="5"/>
      <c r="V298" s="5"/>
      <c r="W298" s="5"/>
      <c r="X298" s="5"/>
      <c r="Y298" s="5"/>
      <c r="Z298" s="5"/>
      <c r="AA298" s="24"/>
      <c r="AD298" s="5"/>
      <c r="AG298" s="1"/>
      <c r="AH298" s="1"/>
      <c r="AI298" s="1"/>
      <c r="AJ298" s="1"/>
      <c r="AK298" s="1"/>
      <c r="AL298" s="1"/>
      <c r="AM298" s="1"/>
      <c r="AN298" s="5" t="s">
        <v>111</v>
      </c>
      <c r="AO298" s="5" t="s">
        <v>112</v>
      </c>
      <c r="AP298" s="1"/>
      <c r="AQ298" s="1"/>
      <c r="AR298" s="1"/>
      <c r="AS298" s="5" t="s">
        <v>110</v>
      </c>
      <c r="AT298" s="5" t="s">
        <v>113</v>
      </c>
      <c r="AW298" s="5" t="s">
        <v>109</v>
      </c>
      <c r="AZ298" s="5" t="s">
        <v>109</v>
      </c>
      <c r="BA298" s="8"/>
      <c r="BB298" s="5"/>
      <c r="BC298" s="5" t="s">
        <v>109</v>
      </c>
      <c r="BD298" s="5"/>
      <c r="BE298" s="5"/>
      <c r="BG298" s="5"/>
    </row>
    <row r="299" spans="13:59" ht="18" x14ac:dyDescent="0.2">
      <c r="M299" s="18"/>
      <c r="P299" s="5"/>
      <c r="Q299" s="5"/>
      <c r="R299" s="5"/>
      <c r="S299" s="5"/>
      <c r="T299" s="5"/>
      <c r="U299" s="5"/>
      <c r="V299" s="5"/>
      <c r="W299" s="5"/>
      <c r="X299" s="5"/>
      <c r="Y299" s="5"/>
      <c r="Z299" s="5"/>
      <c r="AA299" s="24"/>
      <c r="AD299" s="5"/>
      <c r="AG299" s="1"/>
      <c r="AH299" s="1"/>
      <c r="AI299" s="1"/>
      <c r="AJ299" s="1"/>
      <c r="AK299" s="1"/>
      <c r="AL299" s="1"/>
      <c r="AM299" s="1"/>
      <c r="AN299" s="5" t="s">
        <v>111</v>
      </c>
      <c r="AO299" s="5" t="s">
        <v>112</v>
      </c>
      <c r="AP299" s="1"/>
      <c r="AQ299" s="1"/>
      <c r="AR299" s="1"/>
      <c r="AS299" s="5" t="s">
        <v>110</v>
      </c>
      <c r="AT299" s="5" t="s">
        <v>113</v>
      </c>
      <c r="AW299" s="5" t="s">
        <v>109</v>
      </c>
      <c r="AZ299" s="5" t="s">
        <v>109</v>
      </c>
      <c r="BA299" s="8"/>
      <c r="BB299" s="5"/>
      <c r="BC299" s="5" t="s">
        <v>109</v>
      </c>
      <c r="BD299" s="5"/>
      <c r="BE299" s="5"/>
      <c r="BG299" s="5"/>
    </row>
    <row r="300" spans="13:59" ht="18" x14ac:dyDescent="0.2">
      <c r="M300" s="18"/>
      <c r="P300" s="5"/>
      <c r="Q300" s="5"/>
      <c r="R300" s="5"/>
      <c r="S300" s="5"/>
      <c r="T300" s="5"/>
      <c r="U300" s="5"/>
      <c r="V300" s="5"/>
      <c r="W300" s="5"/>
      <c r="X300" s="5"/>
      <c r="Y300" s="5"/>
      <c r="Z300" s="5"/>
      <c r="AA300" s="24"/>
      <c r="AD300" s="5"/>
      <c r="AG300" s="1"/>
      <c r="AH300" s="1"/>
      <c r="AI300" s="1"/>
      <c r="AJ300" s="1"/>
      <c r="AK300" s="1"/>
      <c r="AL300" s="1"/>
      <c r="AM300" s="1"/>
      <c r="AN300" s="5" t="s">
        <v>111</v>
      </c>
      <c r="AO300" s="5" t="s">
        <v>112</v>
      </c>
      <c r="AP300" s="1"/>
      <c r="AQ300" s="1"/>
      <c r="AR300" s="1"/>
      <c r="AS300" s="5" t="s">
        <v>110</v>
      </c>
      <c r="AT300" s="5" t="s">
        <v>113</v>
      </c>
      <c r="AW300" s="5" t="s">
        <v>109</v>
      </c>
      <c r="AZ300" s="5" t="s">
        <v>109</v>
      </c>
      <c r="BA300" s="8"/>
      <c r="BB300" s="5"/>
      <c r="BC300" s="5" t="s">
        <v>109</v>
      </c>
      <c r="BD300" s="5"/>
      <c r="BE300" s="5"/>
      <c r="BG300" s="5"/>
    </row>
    <row r="301" spans="13:59" ht="18" x14ac:dyDescent="0.2">
      <c r="M301" s="18"/>
      <c r="P301" s="5"/>
      <c r="Q301" s="5"/>
      <c r="R301" s="5"/>
      <c r="S301" s="5"/>
      <c r="T301" s="5"/>
      <c r="U301" s="5"/>
      <c r="V301" s="5"/>
      <c r="W301" s="5"/>
      <c r="X301" s="5"/>
      <c r="Y301" s="5"/>
      <c r="Z301" s="5"/>
      <c r="AA301" s="24"/>
      <c r="AD301" s="5"/>
      <c r="AG301" s="1"/>
      <c r="AH301" s="1"/>
      <c r="AI301" s="1"/>
      <c r="AJ301" s="1"/>
      <c r="AK301" s="1"/>
      <c r="AL301" s="1"/>
      <c r="AM301" s="1"/>
      <c r="AN301" s="5" t="s">
        <v>111</v>
      </c>
      <c r="AO301" s="5" t="s">
        <v>112</v>
      </c>
      <c r="AP301" s="1"/>
      <c r="AQ301" s="1"/>
      <c r="AR301" s="1"/>
      <c r="AS301" s="5" t="s">
        <v>110</v>
      </c>
      <c r="AT301" s="5" t="s">
        <v>113</v>
      </c>
      <c r="AW301" s="5" t="s">
        <v>109</v>
      </c>
      <c r="AZ301" s="5" t="s">
        <v>109</v>
      </c>
      <c r="BA301" s="8"/>
      <c r="BB301" s="5"/>
      <c r="BC301" s="5" t="s">
        <v>109</v>
      </c>
      <c r="BD301" s="5"/>
      <c r="BE301" s="5"/>
      <c r="BG301" s="5"/>
    </row>
    <row r="302" spans="13:59" ht="18" x14ac:dyDescent="0.2">
      <c r="M302" s="18"/>
      <c r="P302" s="5"/>
      <c r="Q302" s="5"/>
      <c r="R302" s="5"/>
      <c r="S302" s="5"/>
      <c r="T302" s="5"/>
      <c r="U302" s="5"/>
      <c r="V302" s="5"/>
      <c r="W302" s="5"/>
      <c r="X302" s="5"/>
      <c r="Y302" s="5"/>
      <c r="Z302" s="5"/>
      <c r="AA302" s="24"/>
      <c r="AD302" s="5"/>
      <c r="AG302" s="1"/>
      <c r="AH302" s="1"/>
      <c r="AI302" s="1"/>
      <c r="AJ302" s="1"/>
      <c r="AK302" s="1"/>
      <c r="AL302" s="1"/>
      <c r="AM302" s="1"/>
      <c r="AN302" s="5" t="s">
        <v>111</v>
      </c>
      <c r="AO302" s="5" t="s">
        <v>112</v>
      </c>
      <c r="AP302" s="1"/>
      <c r="AQ302" s="1"/>
      <c r="AR302" s="1"/>
      <c r="AS302" s="5" t="s">
        <v>110</v>
      </c>
      <c r="AT302" s="5" t="s">
        <v>113</v>
      </c>
      <c r="AW302" s="5" t="s">
        <v>109</v>
      </c>
      <c r="AZ302" s="5" t="s">
        <v>109</v>
      </c>
      <c r="BA302" s="8"/>
      <c r="BB302" s="5"/>
      <c r="BC302" s="5" t="s">
        <v>109</v>
      </c>
      <c r="BD302" s="5"/>
      <c r="BE302" s="5"/>
      <c r="BG302" s="5"/>
    </row>
    <row r="303" spans="13:59" ht="18" x14ac:dyDescent="0.2">
      <c r="M303" s="18"/>
      <c r="P303" s="5"/>
      <c r="Q303" s="5"/>
      <c r="R303" s="5"/>
      <c r="S303" s="5"/>
      <c r="T303" s="5"/>
      <c r="U303" s="5"/>
      <c r="V303" s="5"/>
      <c r="W303" s="5"/>
      <c r="X303" s="5"/>
      <c r="Y303" s="5"/>
      <c r="Z303" s="5"/>
      <c r="AA303" s="24"/>
      <c r="AD303" s="5"/>
      <c r="AG303" s="1"/>
      <c r="AH303" s="1"/>
      <c r="AI303" s="1"/>
      <c r="AJ303" s="1"/>
      <c r="AK303" s="1"/>
      <c r="AL303" s="1"/>
      <c r="AM303" s="1"/>
      <c r="AN303" s="5" t="s">
        <v>111</v>
      </c>
      <c r="AO303" s="5" t="s">
        <v>112</v>
      </c>
      <c r="AP303" s="1"/>
      <c r="AQ303" s="1"/>
      <c r="AR303" s="1"/>
      <c r="AS303" s="5" t="s">
        <v>110</v>
      </c>
      <c r="AT303" s="5" t="s">
        <v>113</v>
      </c>
      <c r="AW303" s="5" t="s">
        <v>109</v>
      </c>
      <c r="AZ303" s="5" t="s">
        <v>109</v>
      </c>
      <c r="BA303" s="8"/>
      <c r="BB303" s="5"/>
      <c r="BC303" s="5" t="s">
        <v>109</v>
      </c>
      <c r="BD303" s="5"/>
      <c r="BE303" s="5"/>
      <c r="BG303" s="5"/>
    </row>
    <row r="304" spans="13:59" ht="18" x14ac:dyDescent="0.2">
      <c r="M304" s="18"/>
      <c r="P304" s="5"/>
      <c r="Q304" s="5"/>
      <c r="R304" s="5"/>
      <c r="S304" s="5"/>
      <c r="T304" s="5"/>
      <c r="U304" s="5"/>
      <c r="V304" s="5"/>
      <c r="W304" s="5"/>
      <c r="X304" s="5"/>
      <c r="Y304" s="5"/>
      <c r="Z304" s="5"/>
      <c r="AA304" s="24"/>
      <c r="AD304" s="5"/>
      <c r="AG304" s="1"/>
      <c r="AH304" s="1"/>
      <c r="AI304" s="1"/>
      <c r="AJ304" s="1"/>
      <c r="AK304" s="1"/>
      <c r="AL304" s="1"/>
      <c r="AM304" s="1"/>
      <c r="AN304" s="5" t="s">
        <v>111</v>
      </c>
      <c r="AO304" s="5" t="s">
        <v>112</v>
      </c>
      <c r="AP304" s="1"/>
      <c r="AQ304" s="1"/>
      <c r="AR304" s="1"/>
      <c r="AS304" s="5" t="s">
        <v>110</v>
      </c>
      <c r="AT304" s="5" t="s">
        <v>113</v>
      </c>
      <c r="AW304" s="5" t="s">
        <v>109</v>
      </c>
      <c r="AZ304" s="5" t="s">
        <v>109</v>
      </c>
      <c r="BA304" s="8"/>
      <c r="BB304" s="5"/>
      <c r="BC304" s="5" t="s">
        <v>109</v>
      </c>
      <c r="BD304" s="5"/>
      <c r="BE304" s="5"/>
      <c r="BG304" s="5"/>
    </row>
    <row r="305" spans="13:59" ht="18" x14ac:dyDescent="0.2">
      <c r="M305" s="18"/>
      <c r="P305" s="5"/>
      <c r="Q305" s="5"/>
      <c r="R305" s="5"/>
      <c r="S305" s="5"/>
      <c r="T305" s="5"/>
      <c r="U305" s="5"/>
      <c r="V305" s="5"/>
      <c r="W305" s="5"/>
      <c r="X305" s="5"/>
      <c r="Y305" s="5"/>
      <c r="Z305" s="5"/>
      <c r="AA305" s="24"/>
      <c r="AD305" s="5"/>
      <c r="AG305" s="1"/>
      <c r="AH305" s="1"/>
      <c r="AI305" s="1"/>
      <c r="AJ305" s="1"/>
      <c r="AK305" s="1"/>
      <c r="AL305" s="1"/>
      <c r="AM305" s="1"/>
      <c r="AN305" s="5" t="s">
        <v>111</v>
      </c>
      <c r="AO305" s="5" t="s">
        <v>112</v>
      </c>
      <c r="AP305" s="1"/>
      <c r="AQ305" s="1"/>
      <c r="AR305" s="1"/>
      <c r="AS305" s="5" t="s">
        <v>110</v>
      </c>
      <c r="AT305" s="5" t="s">
        <v>113</v>
      </c>
      <c r="AW305" s="5" t="s">
        <v>109</v>
      </c>
      <c r="AZ305" s="5" t="s">
        <v>109</v>
      </c>
      <c r="BA305" s="8"/>
      <c r="BB305" s="5"/>
      <c r="BC305" s="5" t="s">
        <v>109</v>
      </c>
      <c r="BD305" s="5"/>
      <c r="BE305" s="5"/>
      <c r="BG305" s="5"/>
    </row>
    <row r="306" spans="13:59" ht="18" x14ac:dyDescent="0.2">
      <c r="M306" s="18"/>
      <c r="P306" s="5"/>
      <c r="Q306" s="5"/>
      <c r="R306" s="5"/>
      <c r="S306" s="5"/>
      <c r="T306" s="5"/>
      <c r="U306" s="5"/>
      <c r="V306" s="5"/>
      <c r="W306" s="5"/>
      <c r="X306" s="5"/>
      <c r="Y306" s="5"/>
      <c r="Z306" s="5"/>
      <c r="AA306" s="24"/>
      <c r="AD306" s="5"/>
      <c r="AG306" s="1"/>
      <c r="AH306" s="1"/>
      <c r="AI306" s="1"/>
      <c r="AJ306" s="1"/>
      <c r="AK306" s="1"/>
      <c r="AL306" s="1"/>
      <c r="AM306" s="1"/>
      <c r="AN306" s="5" t="s">
        <v>111</v>
      </c>
      <c r="AO306" s="5" t="s">
        <v>112</v>
      </c>
      <c r="AP306" s="1"/>
      <c r="AQ306" s="1"/>
      <c r="AR306" s="1"/>
      <c r="AS306" s="5" t="s">
        <v>110</v>
      </c>
      <c r="AT306" s="5" t="s">
        <v>113</v>
      </c>
      <c r="AW306" s="5" t="s">
        <v>109</v>
      </c>
      <c r="AZ306" s="5" t="s">
        <v>109</v>
      </c>
      <c r="BA306" s="8"/>
      <c r="BB306" s="5"/>
      <c r="BC306" s="5" t="s">
        <v>109</v>
      </c>
      <c r="BD306" s="5"/>
      <c r="BE306" s="5"/>
      <c r="BG306" s="5"/>
    </row>
    <row r="307" spans="13:59" ht="18" x14ac:dyDescent="0.2">
      <c r="M307" s="18"/>
      <c r="P307" s="5"/>
      <c r="Q307" s="5"/>
      <c r="R307" s="5"/>
      <c r="S307" s="5"/>
      <c r="T307" s="5"/>
      <c r="U307" s="5"/>
      <c r="V307" s="5"/>
      <c r="W307" s="5"/>
      <c r="X307" s="5"/>
      <c r="Y307" s="5"/>
      <c r="Z307" s="5"/>
      <c r="AA307" s="24"/>
      <c r="AD307" s="5"/>
      <c r="AG307" s="1"/>
      <c r="AH307" s="1"/>
      <c r="AI307" s="1"/>
      <c r="AJ307" s="1"/>
      <c r="AK307" s="1"/>
      <c r="AL307" s="1"/>
      <c r="AM307" s="1"/>
      <c r="AN307" s="5" t="s">
        <v>111</v>
      </c>
      <c r="AO307" s="5" t="s">
        <v>112</v>
      </c>
      <c r="AP307" s="1"/>
      <c r="AQ307" s="1"/>
      <c r="AR307" s="1"/>
      <c r="AS307" s="5" t="s">
        <v>110</v>
      </c>
      <c r="AT307" s="5" t="s">
        <v>113</v>
      </c>
      <c r="AW307" s="5" t="s">
        <v>109</v>
      </c>
      <c r="AZ307" s="5" t="s">
        <v>109</v>
      </c>
      <c r="BA307" s="8"/>
      <c r="BB307" s="5"/>
      <c r="BC307" s="5" t="s">
        <v>109</v>
      </c>
      <c r="BD307" s="5"/>
      <c r="BE307" s="5"/>
      <c r="BG307" s="5"/>
    </row>
    <row r="308" spans="13:59" ht="18" x14ac:dyDescent="0.2">
      <c r="M308" s="18"/>
      <c r="P308" s="5"/>
      <c r="Q308" s="5"/>
      <c r="R308" s="5"/>
      <c r="S308" s="5"/>
      <c r="T308" s="5"/>
      <c r="U308" s="5"/>
      <c r="V308" s="5"/>
      <c r="W308" s="5"/>
      <c r="X308" s="5"/>
      <c r="Y308" s="5"/>
      <c r="Z308" s="5"/>
      <c r="AA308" s="24"/>
      <c r="AD308" s="5"/>
      <c r="AG308" s="1"/>
      <c r="AH308" s="1"/>
      <c r="AI308" s="1"/>
      <c r="AJ308" s="1"/>
      <c r="AK308" s="1"/>
      <c r="AL308" s="1"/>
      <c r="AM308" s="1"/>
      <c r="AN308" s="5" t="s">
        <v>111</v>
      </c>
      <c r="AO308" s="5" t="s">
        <v>112</v>
      </c>
      <c r="AP308" s="1"/>
      <c r="AQ308" s="1"/>
      <c r="AR308" s="1"/>
      <c r="AS308" s="5" t="s">
        <v>110</v>
      </c>
      <c r="AT308" s="5" t="s">
        <v>113</v>
      </c>
      <c r="AW308" s="5" t="s">
        <v>109</v>
      </c>
      <c r="AZ308" s="5" t="s">
        <v>109</v>
      </c>
      <c r="BA308" s="8"/>
      <c r="BB308" s="5"/>
      <c r="BC308" s="5" t="s">
        <v>109</v>
      </c>
      <c r="BD308" s="5"/>
      <c r="BE308" s="5"/>
      <c r="BG308" s="5"/>
    </row>
    <row r="309" spans="13:59" ht="18" x14ac:dyDescent="0.2">
      <c r="M309" s="18"/>
      <c r="P309" s="5"/>
      <c r="Q309" s="5"/>
      <c r="R309" s="5"/>
      <c r="S309" s="5"/>
      <c r="T309" s="5"/>
      <c r="U309" s="5"/>
      <c r="V309" s="5"/>
      <c r="W309" s="5"/>
      <c r="X309" s="5"/>
      <c r="Y309" s="5"/>
      <c r="Z309" s="5"/>
      <c r="AA309" s="24"/>
      <c r="AD309" s="5"/>
      <c r="AG309" s="1"/>
      <c r="AH309" s="1"/>
      <c r="AI309" s="1"/>
      <c r="AJ309" s="1"/>
      <c r="AK309" s="1"/>
      <c r="AL309" s="1"/>
      <c r="AM309" s="1"/>
      <c r="AN309" s="5" t="s">
        <v>111</v>
      </c>
      <c r="AO309" s="5" t="s">
        <v>112</v>
      </c>
      <c r="AP309" s="1"/>
      <c r="AQ309" s="1"/>
      <c r="AR309" s="1"/>
      <c r="AS309" s="5" t="s">
        <v>110</v>
      </c>
      <c r="AT309" s="5" t="s">
        <v>113</v>
      </c>
      <c r="AW309" s="5" t="s">
        <v>109</v>
      </c>
      <c r="AZ309" s="5" t="s">
        <v>109</v>
      </c>
      <c r="BA309" s="8"/>
      <c r="BB309" s="5"/>
      <c r="BC309" s="5" t="s">
        <v>109</v>
      </c>
      <c r="BD309" s="5"/>
      <c r="BE309" s="5"/>
      <c r="BG309" s="5"/>
    </row>
    <row r="310" spans="13:59" ht="18" x14ac:dyDescent="0.2">
      <c r="M310" s="18"/>
      <c r="AA310" s="24"/>
      <c r="AW310" s="5" t="s">
        <v>109</v>
      </c>
      <c r="AZ310" s="5" t="s">
        <v>109</v>
      </c>
      <c r="BA310" s="8"/>
      <c r="BB310" s="5"/>
      <c r="BC310" s="5" t="s">
        <v>109</v>
      </c>
      <c r="BD310" s="5"/>
      <c r="BE310" s="5"/>
      <c r="BG310" s="5"/>
    </row>
    <row r="311" spans="13:59" ht="18" x14ac:dyDescent="0.2">
      <c r="M311" s="18"/>
      <c r="AA311" s="24"/>
      <c r="AZ311" s="5" t="s">
        <v>109</v>
      </c>
      <c r="BA311" s="8"/>
      <c r="BB311" s="5"/>
      <c r="BC311" s="5" t="s">
        <v>109</v>
      </c>
      <c r="BD311" s="5"/>
      <c r="BE311" s="5"/>
      <c r="BG311" s="5"/>
    </row>
    <row r="312" spans="13:59" ht="18" x14ac:dyDescent="0.2">
      <c r="M312" s="18"/>
      <c r="AA312" s="24"/>
      <c r="AZ312" s="5" t="s">
        <v>109</v>
      </c>
      <c r="BA312" s="8"/>
      <c r="BB312" s="5"/>
      <c r="BC312" s="5" t="s">
        <v>109</v>
      </c>
      <c r="BD312" s="5"/>
      <c r="BE312" s="5"/>
      <c r="BG312" s="5"/>
    </row>
    <row r="313" spans="13:59" ht="18" x14ac:dyDescent="0.2">
      <c r="M313" s="18"/>
      <c r="AA313" s="24"/>
      <c r="AZ313" s="5" t="s">
        <v>109</v>
      </c>
      <c r="BA313" s="8"/>
      <c r="BB313" s="5"/>
      <c r="BC313" s="5" t="s">
        <v>109</v>
      </c>
      <c r="BD313" s="5"/>
      <c r="BE313" s="5"/>
      <c r="BG313" s="5"/>
    </row>
    <row r="314" spans="13:59" ht="18" x14ac:dyDescent="0.2">
      <c r="M314" s="18"/>
      <c r="AA314" s="24"/>
      <c r="AZ314" s="5" t="s">
        <v>109</v>
      </c>
      <c r="BA314" s="8"/>
      <c r="BB314" s="5"/>
      <c r="BC314" s="5" t="s">
        <v>109</v>
      </c>
      <c r="BD314" s="5"/>
      <c r="BE314" s="5"/>
      <c r="BG314" s="5"/>
    </row>
    <row r="315" spans="13:59" ht="18" x14ac:dyDescent="0.2">
      <c r="M315" s="18"/>
      <c r="AA315" s="24"/>
      <c r="AZ315" s="5" t="s">
        <v>109</v>
      </c>
      <c r="BA315" s="8"/>
      <c r="BB315" s="5"/>
      <c r="BC315" s="5" t="s">
        <v>109</v>
      </c>
      <c r="BD315" s="5"/>
      <c r="BE315" s="5"/>
      <c r="BG315" s="5"/>
    </row>
    <row r="316" spans="13:59" ht="18" x14ac:dyDescent="0.2">
      <c r="M316" s="18"/>
      <c r="AA316" s="24"/>
      <c r="AZ316" s="5" t="s">
        <v>109</v>
      </c>
      <c r="BA316" s="8"/>
      <c r="BB316" s="5"/>
      <c r="BC316" s="5" t="s">
        <v>109</v>
      </c>
      <c r="BD316" s="5"/>
      <c r="BE316" s="5"/>
      <c r="BG316" s="5"/>
    </row>
    <row r="317" spans="13:59" ht="18" x14ac:dyDescent="0.2">
      <c r="M317" s="18"/>
      <c r="AA317" s="24"/>
      <c r="AZ317" s="5" t="s">
        <v>109</v>
      </c>
      <c r="BA317" s="8"/>
      <c r="BB317" s="5"/>
      <c r="BC317" s="5" t="s">
        <v>109</v>
      </c>
      <c r="BD317" s="5"/>
      <c r="BE317" s="5"/>
      <c r="BG317" s="5"/>
    </row>
    <row r="318" spans="13:59" ht="18" x14ac:dyDescent="0.2">
      <c r="M318" s="18"/>
      <c r="AA318" s="24"/>
      <c r="AZ318" s="5" t="s">
        <v>109</v>
      </c>
      <c r="BA318" s="8"/>
      <c r="BB318" s="5"/>
      <c r="BC318" s="5" t="s">
        <v>109</v>
      </c>
      <c r="BD318" s="5"/>
      <c r="BE318" s="5"/>
      <c r="BG318" s="5"/>
    </row>
    <row r="319" spans="13:59" ht="18" x14ac:dyDescent="0.2">
      <c r="M319" s="18"/>
      <c r="AA319" s="24"/>
      <c r="AZ319" s="5" t="s">
        <v>109</v>
      </c>
      <c r="BA319" s="8"/>
      <c r="BB319" s="5"/>
      <c r="BC319" s="5" t="s">
        <v>109</v>
      </c>
      <c r="BD319" s="5"/>
      <c r="BE319" s="5"/>
      <c r="BG319" s="5"/>
    </row>
    <row r="320" spans="13:59" ht="18" x14ac:dyDescent="0.2">
      <c r="M320" s="18"/>
      <c r="AA320" s="24"/>
      <c r="AZ320" s="5" t="s">
        <v>109</v>
      </c>
      <c r="BA320" s="8"/>
      <c r="BB320" s="5"/>
      <c r="BC320" s="5" t="s">
        <v>109</v>
      </c>
      <c r="BD320" s="5"/>
      <c r="BE320" s="5"/>
      <c r="BG320" s="5"/>
    </row>
    <row r="321" spans="13:59" ht="18" x14ac:dyDescent="0.2">
      <c r="M321" s="18"/>
      <c r="AA321" s="24"/>
      <c r="AZ321" s="5" t="s">
        <v>109</v>
      </c>
      <c r="BA321" s="8"/>
      <c r="BB321" s="5"/>
      <c r="BC321" s="5" t="s">
        <v>109</v>
      </c>
      <c r="BD321" s="5"/>
      <c r="BE321" s="5"/>
      <c r="BG321" s="5"/>
    </row>
    <row r="322" spans="13:59" ht="18" x14ac:dyDescent="0.2">
      <c r="M322" s="18"/>
      <c r="AA322" s="24"/>
      <c r="AZ322" s="5" t="s">
        <v>109</v>
      </c>
      <c r="BA322" s="8"/>
      <c r="BB322" s="5"/>
      <c r="BC322" s="5" t="s">
        <v>109</v>
      </c>
      <c r="BD322" s="5"/>
      <c r="BE322" s="5"/>
      <c r="BG322" s="5"/>
    </row>
    <row r="323" spans="13:59" ht="18" x14ac:dyDescent="0.2">
      <c r="M323" s="18"/>
      <c r="AA323" s="24"/>
      <c r="AZ323" s="5" t="s">
        <v>109</v>
      </c>
      <c r="BA323" s="8"/>
      <c r="BB323" s="5"/>
      <c r="BC323" s="5" t="s">
        <v>109</v>
      </c>
      <c r="BD323" s="5"/>
      <c r="BE323" s="5"/>
      <c r="BG323" s="5"/>
    </row>
    <row r="324" spans="13:59" ht="18" x14ac:dyDescent="0.2">
      <c r="M324" s="18"/>
      <c r="AA324" s="24"/>
      <c r="AZ324" s="5" t="s">
        <v>109</v>
      </c>
      <c r="BA324" s="8"/>
      <c r="BB324" s="5"/>
      <c r="BC324" s="5" t="s">
        <v>109</v>
      </c>
      <c r="BD324" s="5"/>
      <c r="BE324" s="5"/>
      <c r="BG324" s="5"/>
    </row>
    <row r="325" spans="13:59" ht="18" x14ac:dyDescent="0.2">
      <c r="M325" s="18"/>
      <c r="AA325" s="24"/>
      <c r="AZ325" s="5" t="s">
        <v>109</v>
      </c>
      <c r="BA325" s="8"/>
      <c r="BB325" s="5"/>
      <c r="BC325" s="5" t="s">
        <v>109</v>
      </c>
      <c r="BD325" s="5"/>
      <c r="BE325" s="5"/>
      <c r="BG325" s="5"/>
    </row>
    <row r="326" spans="13:59" ht="18" x14ac:dyDescent="0.2">
      <c r="M326" s="18"/>
      <c r="AA326" s="24"/>
      <c r="AZ326" s="5" t="s">
        <v>109</v>
      </c>
      <c r="BA326" s="8"/>
      <c r="BB326" s="5"/>
      <c r="BC326" s="5" t="s">
        <v>109</v>
      </c>
      <c r="BD326" s="5"/>
      <c r="BE326" s="5"/>
      <c r="BG326" s="5"/>
    </row>
    <row r="327" spans="13:59" ht="18" x14ac:dyDescent="0.2">
      <c r="M327" s="18"/>
      <c r="AA327" s="24"/>
      <c r="AZ327" s="5" t="s">
        <v>109</v>
      </c>
      <c r="BA327" s="8"/>
      <c r="BB327" s="5"/>
      <c r="BC327" s="5" t="s">
        <v>109</v>
      </c>
      <c r="BD327" s="5"/>
      <c r="BE327" s="5"/>
      <c r="BG327" s="5"/>
    </row>
    <row r="328" spans="13:59" ht="18" x14ac:dyDescent="0.2">
      <c r="M328" s="18"/>
      <c r="AA328" s="24"/>
      <c r="AZ328" s="5" t="s">
        <v>109</v>
      </c>
      <c r="BA328" s="8"/>
      <c r="BB328" s="5"/>
      <c r="BC328" s="5" t="s">
        <v>109</v>
      </c>
      <c r="BD328" s="5"/>
      <c r="BE328" s="5"/>
      <c r="BG328" s="5"/>
    </row>
    <row r="329" spans="13:59" ht="18" x14ac:dyDescent="0.2">
      <c r="M329" s="18"/>
      <c r="AA329" s="24"/>
      <c r="AZ329" s="5" t="s">
        <v>109</v>
      </c>
      <c r="BA329" s="8"/>
      <c r="BB329" s="5"/>
      <c r="BC329" s="5" t="s">
        <v>109</v>
      </c>
      <c r="BD329" s="5"/>
      <c r="BE329" s="5"/>
      <c r="BG329" s="5"/>
    </row>
    <row r="330" spans="13:59" ht="18" x14ac:dyDescent="0.2">
      <c r="M330" s="18"/>
      <c r="AA330" s="24"/>
      <c r="AZ330" s="5" t="s">
        <v>109</v>
      </c>
      <c r="BA330" s="8"/>
      <c r="BB330" s="5"/>
      <c r="BC330" s="5" t="s">
        <v>109</v>
      </c>
      <c r="BD330" s="5"/>
      <c r="BE330" s="5"/>
      <c r="BG330" s="5"/>
    </row>
    <row r="331" spans="13:59" ht="18" x14ac:dyDescent="0.2">
      <c r="M331" s="18"/>
      <c r="AA331" s="24"/>
      <c r="AZ331" s="5" t="s">
        <v>109</v>
      </c>
      <c r="BA331" s="8"/>
      <c r="BB331" s="5"/>
      <c r="BC331" s="5" t="s">
        <v>109</v>
      </c>
      <c r="BD331" s="5"/>
      <c r="BE331" s="5"/>
      <c r="BG331" s="5"/>
    </row>
    <row r="332" spans="13:59" ht="18" x14ac:dyDescent="0.2">
      <c r="M332" s="18"/>
      <c r="AA332" s="24"/>
      <c r="AZ332" s="5" t="s">
        <v>109</v>
      </c>
      <c r="BA332" s="8"/>
      <c r="BB332" s="5"/>
      <c r="BC332" s="5" t="s">
        <v>109</v>
      </c>
      <c r="BD332" s="5"/>
      <c r="BE332" s="5"/>
      <c r="BG332" s="5"/>
    </row>
    <row r="333" spans="13:59" ht="18" x14ac:dyDescent="0.2">
      <c r="M333" s="18"/>
      <c r="AA333" s="24"/>
      <c r="AZ333" s="5" t="s">
        <v>109</v>
      </c>
      <c r="BA333" s="8"/>
      <c r="BB333" s="5"/>
      <c r="BC333" s="5" t="s">
        <v>109</v>
      </c>
      <c r="BD333" s="5"/>
      <c r="BE333" s="5"/>
      <c r="BG333" s="5"/>
    </row>
    <row r="334" spans="13:59" ht="18" x14ac:dyDescent="0.2">
      <c r="M334" s="18"/>
      <c r="AA334" s="24"/>
      <c r="AZ334" s="5" t="s">
        <v>109</v>
      </c>
      <c r="BA334" s="8"/>
      <c r="BB334" s="5"/>
      <c r="BC334" s="5" t="s">
        <v>109</v>
      </c>
      <c r="BD334" s="5"/>
      <c r="BE334" s="5"/>
      <c r="BG334" s="5"/>
    </row>
    <row r="335" spans="13:59" ht="18" x14ac:dyDescent="0.2">
      <c r="M335" s="18"/>
      <c r="AA335" s="24"/>
      <c r="AZ335" s="5" t="s">
        <v>109</v>
      </c>
      <c r="BA335" s="8"/>
      <c r="BB335" s="5"/>
      <c r="BC335" s="5" t="s">
        <v>109</v>
      </c>
      <c r="BD335" s="5"/>
      <c r="BE335" s="5"/>
      <c r="BG335" s="5"/>
    </row>
    <row r="336" spans="13:59" ht="18" x14ac:dyDescent="0.2">
      <c r="M336" s="18"/>
      <c r="AA336" s="24"/>
      <c r="AZ336" s="5" t="s">
        <v>109</v>
      </c>
      <c r="BA336" s="8"/>
      <c r="BB336" s="5"/>
      <c r="BC336" s="5" t="s">
        <v>109</v>
      </c>
      <c r="BD336" s="5"/>
      <c r="BE336" s="5"/>
      <c r="BG336" s="5"/>
    </row>
    <row r="337" spans="13:59" ht="18" x14ac:dyDescent="0.2">
      <c r="M337" s="18"/>
      <c r="AA337" s="24"/>
      <c r="AZ337" s="5" t="s">
        <v>109</v>
      </c>
      <c r="BA337" s="8"/>
      <c r="BB337" s="5"/>
      <c r="BC337" s="5" t="s">
        <v>109</v>
      </c>
      <c r="BD337" s="5"/>
      <c r="BE337" s="5"/>
      <c r="BG337" s="5"/>
    </row>
    <row r="338" spans="13:59" ht="18" x14ac:dyDescent="0.2">
      <c r="M338" s="18"/>
      <c r="AA338" s="24"/>
      <c r="AZ338" s="5" t="s">
        <v>109</v>
      </c>
      <c r="BA338" s="8"/>
      <c r="BB338" s="5"/>
      <c r="BC338" s="5" t="s">
        <v>109</v>
      </c>
      <c r="BD338" s="5"/>
      <c r="BE338" s="5"/>
      <c r="BG338" s="5"/>
    </row>
    <row r="339" spans="13:59" ht="18" x14ac:dyDescent="0.2">
      <c r="M339" s="18"/>
      <c r="AA339" s="24"/>
      <c r="AZ339" s="5" t="s">
        <v>109</v>
      </c>
      <c r="BA339" s="8"/>
      <c r="BB339" s="5"/>
      <c r="BC339" s="5" t="s">
        <v>109</v>
      </c>
      <c r="BD339" s="5"/>
      <c r="BE339" s="5"/>
      <c r="BG339" s="5"/>
    </row>
    <row r="340" spans="13:59" ht="18" x14ac:dyDescent="0.2">
      <c r="M340" s="18"/>
      <c r="AA340" s="24"/>
      <c r="AZ340" s="5" t="s">
        <v>109</v>
      </c>
      <c r="BA340" s="8"/>
      <c r="BB340" s="5"/>
      <c r="BC340" s="5" t="s">
        <v>109</v>
      </c>
      <c r="BD340" s="5"/>
      <c r="BE340" s="5"/>
      <c r="BG340" s="5"/>
    </row>
    <row r="341" spans="13:59" ht="18" x14ac:dyDescent="0.2">
      <c r="M341" s="18"/>
      <c r="AA341" s="24"/>
      <c r="AZ341" s="5" t="s">
        <v>109</v>
      </c>
      <c r="BA341" s="8"/>
      <c r="BB341" s="5"/>
      <c r="BC341" s="5" t="s">
        <v>109</v>
      </c>
      <c r="BD341" s="5"/>
      <c r="BE341" s="5"/>
      <c r="BG341" s="5"/>
    </row>
    <row r="342" spans="13:59" ht="18" x14ac:dyDescent="0.2">
      <c r="M342" s="18"/>
      <c r="AA342" s="24">
        <f t="shared" ref="AA329:AA392" si="6">C342</f>
        <v>0</v>
      </c>
      <c r="AZ342" s="5" t="s">
        <v>109</v>
      </c>
      <c r="BA342" s="8"/>
      <c r="BB342" s="5"/>
      <c r="BC342" s="5" t="s">
        <v>109</v>
      </c>
      <c r="BD342" s="5"/>
      <c r="BE342" s="5"/>
      <c r="BG342" s="5"/>
    </row>
    <row r="343" spans="13:59" ht="18" x14ac:dyDescent="0.2">
      <c r="M343" s="18"/>
      <c r="AA343" s="24">
        <f t="shared" si="6"/>
        <v>0</v>
      </c>
      <c r="AZ343" s="5" t="s">
        <v>109</v>
      </c>
      <c r="BA343" s="8"/>
      <c r="BB343" s="5"/>
      <c r="BC343" s="5" t="s">
        <v>109</v>
      </c>
      <c r="BD343" s="5"/>
      <c r="BE343" s="5"/>
      <c r="BG343" s="5"/>
    </row>
    <row r="344" spans="13:59" ht="18" x14ac:dyDescent="0.2">
      <c r="M344" s="18"/>
      <c r="AA344" s="24">
        <f t="shared" si="6"/>
        <v>0</v>
      </c>
      <c r="AZ344" s="5" t="s">
        <v>109</v>
      </c>
      <c r="BA344" s="8"/>
      <c r="BB344" s="5"/>
      <c r="BC344" s="5" t="s">
        <v>109</v>
      </c>
      <c r="BD344" s="5"/>
      <c r="BE344" s="5"/>
      <c r="BG344" s="5"/>
    </row>
    <row r="345" spans="13:59" ht="18" x14ac:dyDescent="0.2">
      <c r="M345" s="18"/>
      <c r="AA345" s="24">
        <f t="shared" si="6"/>
        <v>0</v>
      </c>
      <c r="AZ345" s="5" t="s">
        <v>109</v>
      </c>
      <c r="BA345" s="8"/>
      <c r="BB345" s="5"/>
      <c r="BC345" s="5" t="s">
        <v>109</v>
      </c>
      <c r="BD345" s="5"/>
      <c r="BG345" s="5"/>
    </row>
    <row r="346" spans="13:59" ht="18" x14ac:dyDescent="0.2">
      <c r="M346" s="18"/>
      <c r="AA346" s="24">
        <f t="shared" si="6"/>
        <v>0</v>
      </c>
      <c r="AZ346" s="5" t="s">
        <v>109</v>
      </c>
      <c r="BA346" s="8"/>
      <c r="BB346" s="5"/>
      <c r="BC346" s="5" t="s">
        <v>109</v>
      </c>
      <c r="BD346" s="5"/>
      <c r="BG346" s="5"/>
    </row>
    <row r="347" spans="13:59" ht="18" x14ac:dyDescent="0.2">
      <c r="M347" s="18"/>
      <c r="AA347" s="24">
        <f t="shared" si="6"/>
        <v>0</v>
      </c>
      <c r="AZ347" s="5" t="s">
        <v>109</v>
      </c>
      <c r="BA347" s="8"/>
      <c r="BB347" s="5"/>
      <c r="BC347" s="5" t="s">
        <v>109</v>
      </c>
      <c r="BD347" s="5"/>
      <c r="BG347" s="5"/>
    </row>
    <row r="348" spans="13:59" ht="18" x14ac:dyDescent="0.2">
      <c r="M348" s="18"/>
      <c r="AA348" s="24">
        <f t="shared" si="6"/>
        <v>0</v>
      </c>
      <c r="AZ348" s="5" t="s">
        <v>109</v>
      </c>
      <c r="BA348" s="8"/>
      <c r="BB348" s="5"/>
      <c r="BC348" s="5" t="s">
        <v>109</v>
      </c>
      <c r="BD348" s="5"/>
      <c r="BG348" s="5"/>
    </row>
    <row r="349" spans="13:59" ht="18" x14ac:dyDescent="0.2">
      <c r="M349" s="18"/>
      <c r="AA349" s="24">
        <f t="shared" si="6"/>
        <v>0</v>
      </c>
      <c r="AZ349" s="5" t="s">
        <v>109</v>
      </c>
      <c r="BA349" s="8"/>
      <c r="BB349" s="5"/>
      <c r="BC349" s="5" t="s">
        <v>109</v>
      </c>
      <c r="BD349" s="5"/>
      <c r="BG349" s="5"/>
    </row>
    <row r="350" spans="13:59" ht="18" x14ac:dyDescent="0.2">
      <c r="M350" s="18"/>
      <c r="AA350" s="24">
        <f t="shared" si="6"/>
        <v>0</v>
      </c>
      <c r="AZ350" s="5" t="s">
        <v>109</v>
      </c>
      <c r="BA350" s="8"/>
      <c r="BB350" s="5"/>
      <c r="BC350" s="5" t="s">
        <v>109</v>
      </c>
      <c r="BD350" s="5"/>
      <c r="BG350" s="5"/>
    </row>
    <row r="351" spans="13:59" ht="18" x14ac:dyDescent="0.2">
      <c r="M351" s="18"/>
      <c r="AA351" s="24">
        <f t="shared" si="6"/>
        <v>0</v>
      </c>
      <c r="AZ351" s="5" t="s">
        <v>109</v>
      </c>
      <c r="BA351" s="8"/>
      <c r="BB351" s="5"/>
      <c r="BC351" s="5" t="s">
        <v>109</v>
      </c>
      <c r="BD351" s="5"/>
      <c r="BG351" s="5"/>
    </row>
    <row r="352" spans="13:59" ht="18" x14ac:dyDescent="0.2">
      <c r="M352" s="18"/>
      <c r="AA352" s="24">
        <f t="shared" si="6"/>
        <v>0</v>
      </c>
      <c r="AZ352" s="5" t="s">
        <v>109</v>
      </c>
      <c r="BA352" s="8"/>
      <c r="BB352" s="5"/>
      <c r="BC352" s="5" t="s">
        <v>109</v>
      </c>
      <c r="BD352" s="5"/>
      <c r="BG352" s="5"/>
    </row>
    <row r="353" spans="13:59" ht="18" x14ac:dyDescent="0.2">
      <c r="M353" s="18"/>
      <c r="AA353" s="24">
        <f t="shared" si="6"/>
        <v>0</v>
      </c>
      <c r="AZ353" s="5" t="s">
        <v>109</v>
      </c>
      <c r="BA353" s="8"/>
      <c r="BB353" s="5"/>
      <c r="BC353" s="5" t="s">
        <v>109</v>
      </c>
      <c r="BD353" s="5"/>
      <c r="BG353" s="5"/>
    </row>
    <row r="354" spans="13:59" ht="18" x14ac:dyDescent="0.2">
      <c r="M354" s="18"/>
      <c r="AA354" s="24">
        <f t="shared" si="6"/>
        <v>0</v>
      </c>
      <c r="AZ354" s="5" t="s">
        <v>109</v>
      </c>
      <c r="BA354" s="8"/>
      <c r="BB354" s="5"/>
      <c r="BC354" s="5" t="s">
        <v>109</v>
      </c>
      <c r="BD354" s="5"/>
      <c r="BG354" s="5"/>
    </row>
    <row r="355" spans="13:59" ht="18" x14ac:dyDescent="0.2">
      <c r="M355" s="18"/>
      <c r="AA355" s="24">
        <f t="shared" si="6"/>
        <v>0</v>
      </c>
      <c r="AZ355" s="5" t="s">
        <v>109</v>
      </c>
      <c r="BA355" s="8"/>
      <c r="BB355" s="5"/>
      <c r="BC355" s="5" t="s">
        <v>109</v>
      </c>
      <c r="BD355" s="5"/>
      <c r="BG355" s="5"/>
    </row>
    <row r="356" spans="13:59" ht="18" x14ac:dyDescent="0.2">
      <c r="M356" s="18"/>
      <c r="AA356" s="24">
        <f t="shared" si="6"/>
        <v>0</v>
      </c>
      <c r="AZ356" s="5" t="s">
        <v>109</v>
      </c>
      <c r="BA356" s="8"/>
      <c r="BB356" s="5"/>
      <c r="BC356" s="5" t="s">
        <v>109</v>
      </c>
      <c r="BD356" s="5"/>
      <c r="BG356" s="5"/>
    </row>
    <row r="357" spans="13:59" ht="18" x14ac:dyDescent="0.2">
      <c r="M357" s="18"/>
      <c r="AA357" s="24">
        <f t="shared" si="6"/>
        <v>0</v>
      </c>
      <c r="AZ357" s="5" t="s">
        <v>109</v>
      </c>
      <c r="BA357" s="8"/>
      <c r="BB357" s="5"/>
      <c r="BC357" s="5" t="s">
        <v>109</v>
      </c>
      <c r="BD357" s="5"/>
      <c r="BG357" s="5"/>
    </row>
    <row r="358" spans="13:59" ht="18" x14ac:dyDescent="0.2">
      <c r="M358" s="18"/>
      <c r="AA358" s="24">
        <f t="shared" si="6"/>
        <v>0</v>
      </c>
      <c r="AZ358" s="5" t="s">
        <v>109</v>
      </c>
      <c r="BA358" s="8"/>
      <c r="BB358" s="5"/>
      <c r="BC358" s="5" t="s">
        <v>109</v>
      </c>
      <c r="BD358" s="5"/>
      <c r="BG358" s="5"/>
    </row>
    <row r="359" spans="13:59" ht="18" x14ac:dyDescent="0.2">
      <c r="M359" s="18"/>
      <c r="AA359" s="24">
        <f t="shared" si="6"/>
        <v>0</v>
      </c>
      <c r="AZ359" s="5" t="s">
        <v>109</v>
      </c>
      <c r="BA359" s="8"/>
      <c r="BB359" s="5"/>
      <c r="BC359" s="5" t="s">
        <v>109</v>
      </c>
      <c r="BD359" s="5"/>
      <c r="BG359" s="5"/>
    </row>
    <row r="360" spans="13:59" ht="18" x14ac:dyDescent="0.2">
      <c r="M360" s="18"/>
      <c r="AA360" s="24">
        <f t="shared" si="6"/>
        <v>0</v>
      </c>
      <c r="AZ360" s="5" t="s">
        <v>109</v>
      </c>
      <c r="BA360" s="8"/>
      <c r="BB360" s="5"/>
      <c r="BC360" s="5" t="s">
        <v>109</v>
      </c>
      <c r="BD360" s="5"/>
      <c r="BG360" s="5"/>
    </row>
    <row r="361" spans="13:59" ht="18" x14ac:dyDescent="0.2">
      <c r="M361" s="18"/>
      <c r="AA361" s="24">
        <f t="shared" si="6"/>
        <v>0</v>
      </c>
      <c r="AZ361" s="5" t="s">
        <v>109</v>
      </c>
      <c r="BA361" s="8"/>
      <c r="BB361" s="5"/>
      <c r="BC361" s="5" t="s">
        <v>109</v>
      </c>
      <c r="BD361" s="5"/>
      <c r="BG361" s="5"/>
    </row>
    <row r="362" spans="13:59" ht="18" x14ac:dyDescent="0.2">
      <c r="M362" s="18"/>
      <c r="AA362" s="24">
        <f t="shared" si="6"/>
        <v>0</v>
      </c>
      <c r="AZ362" s="5" t="s">
        <v>109</v>
      </c>
      <c r="BA362" s="8"/>
      <c r="BB362" s="5"/>
      <c r="BC362" s="5" t="s">
        <v>109</v>
      </c>
      <c r="BD362" s="5"/>
      <c r="BG362" s="5"/>
    </row>
    <row r="363" spans="13:59" ht="18" x14ac:dyDescent="0.2">
      <c r="M363" s="18"/>
      <c r="AA363" s="24">
        <f t="shared" si="6"/>
        <v>0</v>
      </c>
      <c r="AZ363" s="5" t="s">
        <v>109</v>
      </c>
      <c r="BA363" s="8"/>
      <c r="BB363" s="5"/>
      <c r="BC363" s="5" t="s">
        <v>109</v>
      </c>
      <c r="BD363" s="5"/>
      <c r="BG363" s="5"/>
    </row>
    <row r="364" spans="13:59" ht="18" x14ac:dyDescent="0.2">
      <c r="M364" s="18"/>
      <c r="AA364" s="24">
        <f t="shared" si="6"/>
        <v>0</v>
      </c>
      <c r="AZ364" s="5" t="s">
        <v>109</v>
      </c>
      <c r="BA364" s="8"/>
      <c r="BB364" s="5"/>
      <c r="BC364" s="5" t="s">
        <v>109</v>
      </c>
      <c r="BD364" s="5"/>
      <c r="BG364" s="5"/>
    </row>
    <row r="365" spans="13:59" ht="18" x14ac:dyDescent="0.2">
      <c r="M365" s="18"/>
      <c r="AA365" s="24">
        <f t="shared" si="6"/>
        <v>0</v>
      </c>
      <c r="AZ365" s="5" t="s">
        <v>109</v>
      </c>
      <c r="BA365" s="8"/>
      <c r="BB365" s="5"/>
      <c r="BC365" s="5" t="s">
        <v>109</v>
      </c>
      <c r="BD365" s="5"/>
      <c r="BG365" s="5"/>
    </row>
    <row r="366" spans="13:59" ht="18" x14ac:dyDescent="0.2">
      <c r="M366" s="18"/>
      <c r="AA366" s="24">
        <f t="shared" si="6"/>
        <v>0</v>
      </c>
      <c r="AZ366" s="5" t="s">
        <v>109</v>
      </c>
      <c r="BA366" s="8"/>
      <c r="BB366" s="5"/>
      <c r="BC366" s="5" t="s">
        <v>109</v>
      </c>
      <c r="BD366" s="5"/>
      <c r="BG366" s="5"/>
    </row>
    <row r="367" spans="13:59" ht="18" x14ac:dyDescent="0.2">
      <c r="M367" s="18"/>
      <c r="AA367" s="24">
        <f t="shared" si="6"/>
        <v>0</v>
      </c>
      <c r="AZ367" s="5" t="s">
        <v>109</v>
      </c>
      <c r="BA367" s="8"/>
      <c r="BB367" s="5"/>
      <c r="BC367" s="5" t="s">
        <v>109</v>
      </c>
      <c r="BD367" s="5"/>
      <c r="BG367" s="5"/>
    </row>
    <row r="368" spans="13:59" ht="18" x14ac:dyDescent="0.2">
      <c r="M368" s="18"/>
      <c r="AA368" s="24">
        <f t="shared" si="6"/>
        <v>0</v>
      </c>
      <c r="AZ368" s="5" t="s">
        <v>109</v>
      </c>
      <c r="BA368" s="8"/>
      <c r="BB368" s="5"/>
      <c r="BC368" s="5" t="s">
        <v>109</v>
      </c>
      <c r="BD368" s="5"/>
      <c r="BG368" s="5"/>
    </row>
    <row r="369" spans="13:59" ht="18" x14ac:dyDescent="0.2">
      <c r="M369" s="18"/>
      <c r="AA369" s="24">
        <f t="shared" si="6"/>
        <v>0</v>
      </c>
      <c r="AZ369" s="5" t="s">
        <v>109</v>
      </c>
      <c r="BA369" s="8"/>
      <c r="BB369" s="5"/>
      <c r="BC369" s="5" t="s">
        <v>109</v>
      </c>
      <c r="BD369" s="5"/>
      <c r="BG369" s="5"/>
    </row>
    <row r="370" spans="13:59" ht="18" x14ac:dyDescent="0.2">
      <c r="M370" s="18"/>
      <c r="AA370" s="24">
        <f t="shared" si="6"/>
        <v>0</v>
      </c>
      <c r="AZ370" s="5" t="s">
        <v>109</v>
      </c>
      <c r="BA370" s="8"/>
      <c r="BB370" s="5"/>
      <c r="BC370" s="5" t="s">
        <v>109</v>
      </c>
      <c r="BD370" s="5"/>
      <c r="BG370" s="5"/>
    </row>
    <row r="371" spans="13:59" ht="18" x14ac:dyDescent="0.2">
      <c r="M371" s="18"/>
      <c r="AA371" s="24">
        <f t="shared" si="6"/>
        <v>0</v>
      </c>
      <c r="AZ371" s="5" t="s">
        <v>109</v>
      </c>
      <c r="BA371" s="8"/>
      <c r="BB371" s="5"/>
      <c r="BC371" s="5" t="s">
        <v>109</v>
      </c>
      <c r="BD371" s="5"/>
      <c r="BG371" s="5"/>
    </row>
    <row r="372" spans="13:59" ht="18" x14ac:dyDescent="0.2">
      <c r="M372" s="18"/>
      <c r="AA372" s="24">
        <f t="shared" si="6"/>
        <v>0</v>
      </c>
      <c r="AZ372" s="5" t="s">
        <v>109</v>
      </c>
      <c r="BA372" s="8"/>
      <c r="BB372" s="5"/>
      <c r="BC372" s="5" t="s">
        <v>109</v>
      </c>
      <c r="BD372" s="5"/>
      <c r="BG372" s="5"/>
    </row>
    <row r="373" spans="13:59" ht="18" x14ac:dyDescent="0.2">
      <c r="M373" s="18"/>
      <c r="AA373" s="24">
        <f t="shared" si="6"/>
        <v>0</v>
      </c>
      <c r="AZ373" s="5" t="s">
        <v>109</v>
      </c>
      <c r="BA373" s="8"/>
      <c r="BB373" s="5"/>
      <c r="BC373" s="5" t="s">
        <v>109</v>
      </c>
      <c r="BD373" s="5"/>
      <c r="BG373" s="5"/>
    </row>
    <row r="374" spans="13:59" ht="18" x14ac:dyDescent="0.2">
      <c r="M374" s="18"/>
      <c r="AA374" s="24">
        <f t="shared" si="6"/>
        <v>0</v>
      </c>
      <c r="AZ374" s="5" t="s">
        <v>109</v>
      </c>
      <c r="BA374" s="8"/>
      <c r="BB374" s="5"/>
      <c r="BC374" s="5" t="s">
        <v>109</v>
      </c>
      <c r="BD374" s="5"/>
      <c r="BG374" s="5"/>
    </row>
    <row r="375" spans="13:59" ht="18" x14ac:dyDescent="0.2">
      <c r="M375" s="18"/>
      <c r="AA375" s="24">
        <f t="shared" si="6"/>
        <v>0</v>
      </c>
      <c r="AZ375" s="5" t="s">
        <v>109</v>
      </c>
      <c r="BA375" s="8"/>
      <c r="BB375" s="5"/>
      <c r="BC375" s="5" t="s">
        <v>109</v>
      </c>
      <c r="BD375" s="5"/>
      <c r="BG375" s="5"/>
    </row>
    <row r="376" spans="13:59" ht="18" x14ac:dyDescent="0.2">
      <c r="M376" s="18"/>
      <c r="AA376" s="24">
        <f t="shared" si="6"/>
        <v>0</v>
      </c>
      <c r="AZ376" s="5" t="s">
        <v>109</v>
      </c>
      <c r="BA376" s="8"/>
      <c r="BB376" s="5"/>
      <c r="BC376" s="5" t="s">
        <v>109</v>
      </c>
      <c r="BD376" s="5"/>
      <c r="BG376" s="5"/>
    </row>
    <row r="377" spans="13:59" ht="18" x14ac:dyDescent="0.2">
      <c r="M377" s="18"/>
      <c r="AA377" s="24">
        <f t="shared" si="6"/>
        <v>0</v>
      </c>
      <c r="AZ377" s="5" t="s">
        <v>109</v>
      </c>
      <c r="BA377" s="8"/>
      <c r="BB377" s="5"/>
      <c r="BC377" s="5" t="s">
        <v>109</v>
      </c>
      <c r="BD377" s="5"/>
      <c r="BG377" s="5"/>
    </row>
    <row r="378" spans="13:59" ht="18" x14ac:dyDescent="0.2">
      <c r="M378" s="18"/>
      <c r="AA378" s="24">
        <f t="shared" si="6"/>
        <v>0</v>
      </c>
      <c r="AZ378" s="5" t="s">
        <v>109</v>
      </c>
      <c r="BA378" s="8"/>
      <c r="BB378" s="5"/>
      <c r="BC378" s="5" t="s">
        <v>109</v>
      </c>
      <c r="BD378" s="5"/>
      <c r="BG378" s="5"/>
    </row>
    <row r="379" spans="13:59" ht="18" x14ac:dyDescent="0.2">
      <c r="M379" s="18"/>
      <c r="AA379" s="24">
        <f t="shared" si="6"/>
        <v>0</v>
      </c>
      <c r="AZ379" s="5" t="s">
        <v>109</v>
      </c>
      <c r="BA379" s="8"/>
      <c r="BB379" s="5"/>
      <c r="BC379" s="5" t="s">
        <v>109</v>
      </c>
      <c r="BD379" s="5"/>
      <c r="BG379" s="5"/>
    </row>
    <row r="380" spans="13:59" ht="18" x14ac:dyDescent="0.2">
      <c r="M380" s="18"/>
      <c r="AA380" s="24">
        <f t="shared" si="6"/>
        <v>0</v>
      </c>
      <c r="AZ380" s="5" t="s">
        <v>109</v>
      </c>
      <c r="BA380" s="8"/>
      <c r="BB380" s="5"/>
      <c r="BC380" s="5" t="s">
        <v>109</v>
      </c>
      <c r="BD380" s="5"/>
      <c r="BG380" s="5"/>
    </row>
    <row r="381" spans="13:59" ht="18" x14ac:dyDescent="0.2">
      <c r="M381" s="18"/>
      <c r="AA381" s="24">
        <f t="shared" si="6"/>
        <v>0</v>
      </c>
      <c r="AZ381" s="5" t="s">
        <v>109</v>
      </c>
      <c r="BA381" s="8"/>
      <c r="BB381" s="5"/>
      <c r="BC381" s="5" t="s">
        <v>109</v>
      </c>
      <c r="BD381" s="5"/>
      <c r="BG381" s="5"/>
    </row>
    <row r="382" spans="13:59" ht="18" x14ac:dyDescent="0.2">
      <c r="M382" s="18"/>
      <c r="AA382" s="24">
        <f t="shared" si="6"/>
        <v>0</v>
      </c>
      <c r="AZ382" s="5" t="s">
        <v>109</v>
      </c>
      <c r="BA382" s="8"/>
      <c r="BB382" s="5"/>
      <c r="BC382" s="5" t="s">
        <v>109</v>
      </c>
      <c r="BD382" s="5"/>
      <c r="BG382" s="5"/>
    </row>
    <row r="383" spans="13:59" ht="18" x14ac:dyDescent="0.2">
      <c r="M383" s="18"/>
      <c r="AA383" s="24">
        <f t="shared" si="6"/>
        <v>0</v>
      </c>
      <c r="AZ383" s="5" t="s">
        <v>109</v>
      </c>
      <c r="BA383" s="8"/>
      <c r="BB383" s="5"/>
      <c r="BC383" s="5" t="s">
        <v>109</v>
      </c>
      <c r="BD383" s="5"/>
      <c r="BG383" s="5"/>
    </row>
    <row r="384" spans="13:59" ht="18" x14ac:dyDescent="0.2">
      <c r="M384" s="18"/>
      <c r="AA384" s="24">
        <f t="shared" si="6"/>
        <v>0</v>
      </c>
      <c r="AZ384" s="5" t="s">
        <v>109</v>
      </c>
      <c r="BA384" s="8"/>
      <c r="BB384" s="5"/>
      <c r="BC384" s="5" t="s">
        <v>109</v>
      </c>
      <c r="BD384" s="5"/>
      <c r="BG384" s="5"/>
    </row>
    <row r="385" spans="13:59" ht="18" x14ac:dyDescent="0.2">
      <c r="M385" s="18"/>
      <c r="AA385" s="24">
        <f t="shared" si="6"/>
        <v>0</v>
      </c>
      <c r="AZ385" s="5" t="s">
        <v>109</v>
      </c>
      <c r="BA385" s="8"/>
      <c r="BB385" s="5"/>
      <c r="BC385" s="5" t="s">
        <v>109</v>
      </c>
      <c r="BD385" s="5"/>
      <c r="BG385" s="5"/>
    </row>
    <row r="386" spans="13:59" ht="18" x14ac:dyDescent="0.2">
      <c r="M386" s="18"/>
      <c r="AA386" s="24">
        <f t="shared" si="6"/>
        <v>0</v>
      </c>
      <c r="AZ386" s="5" t="s">
        <v>109</v>
      </c>
      <c r="BA386" s="8"/>
      <c r="BB386" s="5"/>
      <c r="BC386" s="5" t="s">
        <v>109</v>
      </c>
      <c r="BD386" s="5"/>
      <c r="BG386" s="5"/>
    </row>
    <row r="387" spans="13:59" ht="18" x14ac:dyDescent="0.2">
      <c r="M387" s="18"/>
      <c r="AA387" s="24">
        <f t="shared" si="6"/>
        <v>0</v>
      </c>
      <c r="BA387" s="8"/>
      <c r="BB387" s="5"/>
      <c r="BC387" s="5" t="s">
        <v>109</v>
      </c>
      <c r="BD387" s="5"/>
      <c r="BG387" s="5"/>
    </row>
    <row r="388" spans="13:59" ht="18" x14ac:dyDescent="0.2">
      <c r="M388" s="18"/>
      <c r="AA388" s="24">
        <f t="shared" si="6"/>
        <v>0</v>
      </c>
      <c r="BA388" s="8"/>
      <c r="BB388" s="5"/>
      <c r="BC388" s="5" t="s">
        <v>109</v>
      </c>
      <c r="BD388" s="5"/>
      <c r="BG388" s="5"/>
    </row>
    <row r="389" spans="13:59" ht="18" x14ac:dyDescent="0.2">
      <c r="M389" s="18"/>
      <c r="AA389" s="24">
        <f t="shared" si="6"/>
        <v>0</v>
      </c>
      <c r="BA389" s="8"/>
      <c r="BB389" s="5"/>
      <c r="BC389" s="5" t="s">
        <v>109</v>
      </c>
      <c r="BD389" s="5"/>
      <c r="BG389" s="5"/>
    </row>
    <row r="390" spans="13:59" ht="18" x14ac:dyDescent="0.2">
      <c r="M390" s="18"/>
      <c r="AA390" s="24">
        <f t="shared" si="6"/>
        <v>0</v>
      </c>
      <c r="BA390" s="8"/>
      <c r="BB390" s="5"/>
      <c r="BC390" s="5" t="s">
        <v>109</v>
      </c>
      <c r="BD390" s="5"/>
      <c r="BG390" s="5"/>
    </row>
    <row r="391" spans="13:59" ht="18" x14ac:dyDescent="0.2">
      <c r="M391" s="18"/>
      <c r="AA391" s="24">
        <f t="shared" si="6"/>
        <v>0</v>
      </c>
      <c r="BA391" s="8"/>
      <c r="BB391" s="5"/>
      <c r="BC391" s="5" t="s">
        <v>109</v>
      </c>
      <c r="BD391" s="5"/>
      <c r="BG391" s="5"/>
    </row>
    <row r="392" spans="13:59" ht="18" x14ac:dyDescent="0.2">
      <c r="M392" s="18"/>
      <c r="AA392" s="24">
        <f t="shared" si="6"/>
        <v>0</v>
      </c>
      <c r="BA392" s="8"/>
      <c r="BB392" s="5"/>
      <c r="BC392" s="5" t="s">
        <v>109</v>
      </c>
      <c r="BD392" s="5"/>
      <c r="BG392" s="5"/>
    </row>
    <row r="393" spans="13:59" ht="18" x14ac:dyDescent="0.2">
      <c r="M393" s="18"/>
      <c r="AA393" s="24">
        <f t="shared" ref="AA393:AA456" si="7">C393</f>
        <v>0</v>
      </c>
      <c r="BA393" s="8"/>
      <c r="BB393" s="5"/>
      <c r="BC393" s="5" t="s">
        <v>109</v>
      </c>
      <c r="BD393" s="5"/>
      <c r="BG393" s="5"/>
    </row>
    <row r="394" spans="13:59" ht="18" x14ac:dyDescent="0.2">
      <c r="M394" s="18"/>
      <c r="AA394" s="24">
        <f t="shared" si="7"/>
        <v>0</v>
      </c>
      <c r="BA394" s="8"/>
      <c r="BB394" s="5"/>
      <c r="BC394" s="5" t="s">
        <v>109</v>
      </c>
      <c r="BD394" s="5"/>
      <c r="BG394" s="5"/>
    </row>
    <row r="395" spans="13:59" ht="18" x14ac:dyDescent="0.2">
      <c r="M395" s="18"/>
      <c r="AA395" s="24">
        <f t="shared" si="7"/>
        <v>0</v>
      </c>
      <c r="BA395" s="8"/>
      <c r="BB395" s="5"/>
      <c r="BC395" s="5" t="s">
        <v>109</v>
      </c>
      <c r="BD395" s="5"/>
      <c r="BG395" s="5"/>
    </row>
    <row r="396" spans="13:59" ht="18" x14ac:dyDescent="0.2">
      <c r="M396" s="18"/>
      <c r="AA396" s="24">
        <f t="shared" si="7"/>
        <v>0</v>
      </c>
      <c r="BA396" s="8"/>
      <c r="BB396" s="5"/>
      <c r="BC396" s="5" t="s">
        <v>109</v>
      </c>
      <c r="BD396" s="5"/>
      <c r="BG396" s="5"/>
    </row>
    <row r="397" spans="13:59" ht="18" x14ac:dyDescent="0.2">
      <c r="M397" s="18"/>
      <c r="AA397" s="24">
        <f t="shared" si="7"/>
        <v>0</v>
      </c>
      <c r="BA397" s="8"/>
      <c r="BB397" s="5"/>
      <c r="BC397" s="5" t="s">
        <v>109</v>
      </c>
      <c r="BD397" s="5"/>
      <c r="BG397" s="5"/>
    </row>
    <row r="398" spans="13:59" ht="18" x14ac:dyDescent="0.2">
      <c r="M398" s="18"/>
      <c r="AA398" s="24">
        <f t="shared" si="7"/>
        <v>0</v>
      </c>
      <c r="BA398" s="8"/>
      <c r="BB398" s="5"/>
      <c r="BC398" s="5" t="s">
        <v>109</v>
      </c>
      <c r="BD398" s="5"/>
      <c r="BG398" s="5"/>
    </row>
    <row r="399" spans="13:59" ht="18" x14ac:dyDescent="0.2">
      <c r="M399" s="18"/>
      <c r="AA399" s="24">
        <f t="shared" si="7"/>
        <v>0</v>
      </c>
      <c r="BA399" s="8"/>
      <c r="BB399" s="5"/>
      <c r="BC399" s="5" t="s">
        <v>109</v>
      </c>
      <c r="BD399" s="5"/>
      <c r="BG399" s="5"/>
    </row>
    <row r="400" spans="13:59" ht="18" x14ac:dyDescent="0.2">
      <c r="M400" s="18"/>
      <c r="AA400" s="24">
        <f t="shared" si="7"/>
        <v>0</v>
      </c>
      <c r="BA400" s="8"/>
      <c r="BB400" s="5"/>
      <c r="BC400" s="5" t="s">
        <v>109</v>
      </c>
      <c r="BD400" s="5"/>
      <c r="BG400" s="5"/>
    </row>
    <row r="401" spans="13:59" ht="18" x14ac:dyDescent="0.2">
      <c r="M401" s="18"/>
      <c r="AA401" s="24">
        <f t="shared" si="7"/>
        <v>0</v>
      </c>
      <c r="BA401" s="8"/>
      <c r="BB401" s="5"/>
      <c r="BC401" s="5" t="s">
        <v>109</v>
      </c>
      <c r="BD401" s="5"/>
      <c r="BG401" s="5"/>
    </row>
    <row r="402" spans="13:59" ht="18" x14ac:dyDescent="0.2">
      <c r="M402" s="18"/>
      <c r="AA402" s="24">
        <f t="shared" si="7"/>
        <v>0</v>
      </c>
      <c r="BA402" s="8"/>
      <c r="BB402" s="5"/>
      <c r="BC402" s="5" t="s">
        <v>109</v>
      </c>
      <c r="BD402" s="5"/>
      <c r="BG402" s="5"/>
    </row>
    <row r="403" spans="13:59" ht="18" x14ac:dyDescent="0.2">
      <c r="M403" s="18"/>
      <c r="AA403" s="24">
        <f t="shared" si="7"/>
        <v>0</v>
      </c>
      <c r="BA403" s="8"/>
      <c r="BB403" s="5"/>
      <c r="BC403" s="5" t="s">
        <v>109</v>
      </c>
      <c r="BD403" s="5"/>
      <c r="BG403" s="5"/>
    </row>
    <row r="404" spans="13:59" ht="18" x14ac:dyDescent="0.2">
      <c r="M404" s="18"/>
      <c r="AA404" s="24">
        <f t="shared" si="7"/>
        <v>0</v>
      </c>
      <c r="BA404" s="8"/>
      <c r="BB404" s="5"/>
      <c r="BC404" s="5" t="s">
        <v>109</v>
      </c>
      <c r="BD404" s="5"/>
      <c r="BG404" s="5"/>
    </row>
    <row r="405" spans="13:59" ht="18" x14ac:dyDescent="0.2">
      <c r="M405" s="18"/>
      <c r="AA405" s="24">
        <f t="shared" si="7"/>
        <v>0</v>
      </c>
      <c r="BA405" s="8"/>
      <c r="BB405" s="5"/>
      <c r="BC405" s="5" t="s">
        <v>109</v>
      </c>
      <c r="BD405" s="5"/>
      <c r="BG405" s="5"/>
    </row>
    <row r="406" spans="13:59" ht="18" x14ac:dyDescent="0.2">
      <c r="M406" s="18"/>
      <c r="AA406" s="24">
        <f t="shared" si="7"/>
        <v>0</v>
      </c>
      <c r="BA406" s="8"/>
      <c r="BB406" s="5"/>
      <c r="BC406" s="5" t="s">
        <v>109</v>
      </c>
      <c r="BD406" s="5"/>
      <c r="BG406" s="5"/>
    </row>
    <row r="407" spans="13:59" ht="18" x14ac:dyDescent="0.2">
      <c r="M407" s="18"/>
      <c r="AA407" s="24">
        <f t="shared" si="7"/>
        <v>0</v>
      </c>
      <c r="BA407" s="8"/>
      <c r="BB407" s="5"/>
      <c r="BC407" s="5" t="s">
        <v>109</v>
      </c>
      <c r="BD407" s="5"/>
      <c r="BG407" s="5"/>
    </row>
    <row r="408" spans="13:59" ht="18" x14ac:dyDescent="0.2">
      <c r="M408" s="18"/>
      <c r="AA408" s="24">
        <f t="shared" si="7"/>
        <v>0</v>
      </c>
      <c r="BA408" s="8"/>
      <c r="BB408" s="5"/>
      <c r="BC408" s="5" t="s">
        <v>109</v>
      </c>
      <c r="BD408" s="5"/>
      <c r="BG408" s="5"/>
    </row>
    <row r="409" spans="13:59" ht="18" x14ac:dyDescent="0.2">
      <c r="M409" s="18"/>
      <c r="AA409" s="24">
        <f t="shared" si="7"/>
        <v>0</v>
      </c>
      <c r="BA409" s="8"/>
      <c r="BB409" s="5"/>
      <c r="BC409" s="5" t="s">
        <v>109</v>
      </c>
      <c r="BD409" s="5"/>
      <c r="BG409" s="5"/>
    </row>
    <row r="410" spans="13:59" ht="18" x14ac:dyDescent="0.2">
      <c r="M410" s="18"/>
      <c r="AA410" s="24">
        <f t="shared" si="7"/>
        <v>0</v>
      </c>
      <c r="BA410" s="8"/>
      <c r="BB410" s="5"/>
      <c r="BC410" s="5" t="s">
        <v>109</v>
      </c>
      <c r="BD410" s="5"/>
      <c r="BG410" s="5"/>
    </row>
    <row r="411" spans="13:59" x14ac:dyDescent="0.15">
      <c r="AA411" s="24">
        <f t="shared" si="7"/>
        <v>0</v>
      </c>
      <c r="BA411" s="8"/>
      <c r="BB411" s="5"/>
      <c r="BC411" s="5" t="s">
        <v>109</v>
      </c>
      <c r="BD411" s="5"/>
      <c r="BG411" s="5"/>
    </row>
    <row r="412" spans="13:59" x14ac:dyDescent="0.15">
      <c r="AA412" s="24">
        <f t="shared" si="7"/>
        <v>0</v>
      </c>
      <c r="BA412" s="8"/>
      <c r="BB412" s="5"/>
      <c r="BC412" s="5" t="s">
        <v>109</v>
      </c>
      <c r="BD412" s="5"/>
      <c r="BG412" s="5"/>
    </row>
    <row r="413" spans="13:59" x14ac:dyDescent="0.15">
      <c r="AA413" s="24">
        <f t="shared" si="7"/>
        <v>0</v>
      </c>
      <c r="BA413" s="8"/>
      <c r="BB413" s="5"/>
      <c r="BC413" s="5" t="s">
        <v>109</v>
      </c>
      <c r="BD413" s="5"/>
      <c r="BG413" s="5"/>
    </row>
    <row r="414" spans="13:59" x14ac:dyDescent="0.15">
      <c r="AA414" s="24">
        <f t="shared" si="7"/>
        <v>0</v>
      </c>
      <c r="BA414" s="8"/>
      <c r="BB414" s="5"/>
      <c r="BC414" s="5" t="s">
        <v>109</v>
      </c>
      <c r="BD414" s="5"/>
      <c r="BG414" s="5"/>
    </row>
    <row r="415" spans="13:59" x14ac:dyDescent="0.15">
      <c r="AA415" s="24">
        <f t="shared" si="7"/>
        <v>0</v>
      </c>
      <c r="BA415" s="8"/>
      <c r="BB415" s="5"/>
      <c r="BC415" s="5" t="s">
        <v>109</v>
      </c>
      <c r="BD415" s="5"/>
      <c r="BG415" s="5"/>
    </row>
    <row r="416" spans="13:59" x14ac:dyDescent="0.15">
      <c r="AA416" s="24">
        <f t="shared" si="7"/>
        <v>0</v>
      </c>
      <c r="BA416" s="8"/>
      <c r="BB416" s="5"/>
      <c r="BC416" s="5" t="s">
        <v>109</v>
      </c>
      <c r="BD416" s="5"/>
      <c r="BG416" s="5"/>
    </row>
    <row r="417" spans="27:59" x14ac:dyDescent="0.15">
      <c r="AA417" s="24">
        <f t="shared" si="7"/>
        <v>0</v>
      </c>
      <c r="BA417" s="8"/>
      <c r="BB417" s="5"/>
      <c r="BC417" s="5" t="s">
        <v>109</v>
      </c>
      <c r="BD417" s="5"/>
      <c r="BG417" s="5"/>
    </row>
    <row r="418" spans="27:59" x14ac:dyDescent="0.15">
      <c r="AA418" s="24">
        <f t="shared" si="7"/>
        <v>0</v>
      </c>
      <c r="BA418" s="8"/>
      <c r="BB418" s="5"/>
      <c r="BC418" s="5" t="s">
        <v>109</v>
      </c>
      <c r="BD418" s="5"/>
      <c r="BG418" s="5"/>
    </row>
    <row r="419" spans="27:59" x14ac:dyDescent="0.15">
      <c r="AA419" s="24">
        <f t="shared" si="7"/>
        <v>0</v>
      </c>
      <c r="BA419" s="8"/>
      <c r="BB419" s="5"/>
      <c r="BC419" s="5" t="s">
        <v>109</v>
      </c>
      <c r="BD419" s="5"/>
      <c r="BG419" s="5"/>
    </row>
    <row r="420" spans="27:59" x14ac:dyDescent="0.15">
      <c r="AA420" s="24">
        <f t="shared" si="7"/>
        <v>0</v>
      </c>
      <c r="BA420" s="8"/>
      <c r="BB420" s="5"/>
      <c r="BC420" s="5" t="s">
        <v>109</v>
      </c>
      <c r="BD420" s="5"/>
      <c r="BG420" s="5"/>
    </row>
    <row r="421" spans="27:59" x14ac:dyDescent="0.15">
      <c r="AA421" s="24">
        <f t="shared" si="7"/>
        <v>0</v>
      </c>
      <c r="BA421" s="8"/>
      <c r="BB421" s="5"/>
      <c r="BC421" s="5" t="s">
        <v>109</v>
      </c>
      <c r="BD421" s="5"/>
      <c r="BG421" s="5"/>
    </row>
    <row r="422" spans="27:59" x14ac:dyDescent="0.15">
      <c r="AA422" s="24">
        <f t="shared" si="7"/>
        <v>0</v>
      </c>
      <c r="BA422" s="8"/>
      <c r="BB422" s="5"/>
      <c r="BC422" s="5" t="s">
        <v>109</v>
      </c>
      <c r="BD422" s="5"/>
      <c r="BG422" s="5"/>
    </row>
    <row r="423" spans="27:59" x14ac:dyDescent="0.15">
      <c r="AA423" s="24">
        <f t="shared" si="7"/>
        <v>0</v>
      </c>
      <c r="BA423" s="8"/>
      <c r="BB423" s="5"/>
      <c r="BC423" s="5" t="s">
        <v>109</v>
      </c>
      <c r="BD423" s="5"/>
      <c r="BG423" s="5"/>
    </row>
    <row r="424" spans="27:59" x14ac:dyDescent="0.15">
      <c r="AA424" s="24">
        <f t="shared" si="7"/>
        <v>0</v>
      </c>
      <c r="BA424" s="8"/>
      <c r="BB424" s="5"/>
      <c r="BC424" s="5" t="s">
        <v>109</v>
      </c>
      <c r="BD424" s="5"/>
      <c r="BG424" s="5"/>
    </row>
    <row r="425" spans="27:59" x14ac:dyDescent="0.15">
      <c r="AA425" s="24">
        <f t="shared" si="7"/>
        <v>0</v>
      </c>
      <c r="BA425" s="8"/>
      <c r="BB425" s="5"/>
      <c r="BC425" s="5" t="s">
        <v>109</v>
      </c>
      <c r="BD425" s="5"/>
      <c r="BG425" s="5"/>
    </row>
    <row r="426" spans="27:59" x14ac:dyDescent="0.15">
      <c r="AA426" s="24">
        <f t="shared" si="7"/>
        <v>0</v>
      </c>
      <c r="BA426" s="8"/>
      <c r="BB426" s="5"/>
      <c r="BC426" s="5" t="s">
        <v>109</v>
      </c>
      <c r="BD426" s="5"/>
      <c r="BG426" s="5"/>
    </row>
    <row r="427" spans="27:59" x14ac:dyDescent="0.15">
      <c r="AA427" s="24">
        <f t="shared" si="7"/>
        <v>0</v>
      </c>
      <c r="BA427" s="8"/>
      <c r="BB427" s="5"/>
      <c r="BC427" s="5" t="s">
        <v>109</v>
      </c>
      <c r="BD427" s="5"/>
      <c r="BG427" s="5"/>
    </row>
    <row r="428" spans="27:59" x14ac:dyDescent="0.15">
      <c r="AA428" s="24">
        <f t="shared" si="7"/>
        <v>0</v>
      </c>
      <c r="BA428" s="8"/>
      <c r="BB428" s="5"/>
      <c r="BC428" s="5" t="s">
        <v>109</v>
      </c>
      <c r="BD428" s="5"/>
      <c r="BG428" s="5"/>
    </row>
    <row r="429" spans="27:59" x14ac:dyDescent="0.15">
      <c r="AA429" s="24">
        <f t="shared" si="7"/>
        <v>0</v>
      </c>
      <c r="BA429" s="8"/>
      <c r="BB429" s="5"/>
      <c r="BC429" s="5" t="s">
        <v>109</v>
      </c>
      <c r="BD429" s="5"/>
      <c r="BG429" s="5"/>
    </row>
    <row r="430" spans="27:59" x14ac:dyDescent="0.15">
      <c r="AA430" s="24">
        <f t="shared" si="7"/>
        <v>0</v>
      </c>
      <c r="BA430" s="8"/>
      <c r="BB430" s="5"/>
      <c r="BC430" s="5" t="s">
        <v>109</v>
      </c>
      <c r="BD430" s="5"/>
      <c r="BG430" s="5"/>
    </row>
    <row r="431" spans="27:59" x14ac:dyDescent="0.15">
      <c r="AA431" s="24">
        <f t="shared" si="7"/>
        <v>0</v>
      </c>
      <c r="BA431" s="8"/>
      <c r="BB431" s="5"/>
      <c r="BC431" s="5" t="s">
        <v>109</v>
      </c>
      <c r="BD431" s="5"/>
      <c r="BG431" s="5"/>
    </row>
    <row r="432" spans="27:59" x14ac:dyDescent="0.15">
      <c r="AA432" s="24">
        <f t="shared" si="7"/>
        <v>0</v>
      </c>
      <c r="BA432" s="8"/>
      <c r="BB432" s="5"/>
      <c r="BC432" s="5" t="s">
        <v>109</v>
      </c>
      <c r="BD432" s="5"/>
      <c r="BG432" s="5"/>
    </row>
    <row r="433" spans="27:59" x14ac:dyDescent="0.15">
      <c r="AA433" s="24">
        <f t="shared" si="7"/>
        <v>0</v>
      </c>
      <c r="BA433" s="8"/>
      <c r="BB433" s="5"/>
      <c r="BC433" s="5" t="s">
        <v>109</v>
      </c>
      <c r="BD433" s="5"/>
      <c r="BG433" s="5"/>
    </row>
    <row r="434" spans="27:59" x14ac:dyDescent="0.15">
      <c r="AA434" s="24">
        <f t="shared" si="7"/>
        <v>0</v>
      </c>
      <c r="BA434" s="8"/>
      <c r="BB434" s="5"/>
      <c r="BC434" s="5" t="s">
        <v>109</v>
      </c>
      <c r="BD434" s="5"/>
      <c r="BG434" s="5"/>
    </row>
    <row r="435" spans="27:59" x14ac:dyDescent="0.15">
      <c r="AA435" s="24">
        <f t="shared" si="7"/>
        <v>0</v>
      </c>
      <c r="BA435" s="8"/>
      <c r="BB435" s="5"/>
      <c r="BC435" s="5" t="s">
        <v>109</v>
      </c>
      <c r="BD435" s="5"/>
      <c r="BG435" s="5"/>
    </row>
    <row r="436" spans="27:59" x14ac:dyDescent="0.15">
      <c r="AA436" s="24">
        <f t="shared" si="7"/>
        <v>0</v>
      </c>
      <c r="BA436" s="8"/>
      <c r="BB436" s="5"/>
      <c r="BC436" s="5" t="s">
        <v>109</v>
      </c>
      <c r="BD436" s="5"/>
      <c r="BG436" s="5"/>
    </row>
    <row r="437" spans="27:59" x14ac:dyDescent="0.15">
      <c r="AA437" s="24">
        <f t="shared" si="7"/>
        <v>0</v>
      </c>
      <c r="BA437" s="8"/>
      <c r="BB437" s="5"/>
      <c r="BC437" s="5" t="s">
        <v>109</v>
      </c>
      <c r="BD437" s="5"/>
      <c r="BG437" s="5"/>
    </row>
    <row r="438" spans="27:59" x14ac:dyDescent="0.15">
      <c r="AA438" s="24">
        <f t="shared" si="7"/>
        <v>0</v>
      </c>
      <c r="BA438" s="8"/>
      <c r="BB438" s="5"/>
      <c r="BC438" s="5" t="s">
        <v>109</v>
      </c>
      <c r="BD438" s="5"/>
      <c r="BG438" s="5"/>
    </row>
    <row r="439" spans="27:59" x14ac:dyDescent="0.15">
      <c r="AA439" s="24">
        <f t="shared" si="7"/>
        <v>0</v>
      </c>
      <c r="BA439" s="8"/>
      <c r="BB439" s="5"/>
      <c r="BC439" s="5" t="s">
        <v>109</v>
      </c>
      <c r="BD439" s="5"/>
      <c r="BG439" s="5"/>
    </row>
    <row r="440" spans="27:59" x14ac:dyDescent="0.15">
      <c r="AA440" s="24">
        <f t="shared" si="7"/>
        <v>0</v>
      </c>
      <c r="BB440" s="5"/>
      <c r="BC440" s="5" t="s">
        <v>109</v>
      </c>
      <c r="BD440" s="5"/>
      <c r="BG440" s="5"/>
    </row>
    <row r="441" spans="27:59" x14ac:dyDescent="0.15">
      <c r="AA441" s="24">
        <f t="shared" si="7"/>
        <v>0</v>
      </c>
      <c r="BB441" s="5"/>
      <c r="BC441" s="5" t="s">
        <v>109</v>
      </c>
      <c r="BD441" s="5"/>
      <c r="BG441" s="5"/>
    </row>
    <row r="442" spans="27:59" x14ac:dyDescent="0.15">
      <c r="AA442" s="24">
        <f t="shared" si="7"/>
        <v>0</v>
      </c>
      <c r="BB442" s="5"/>
      <c r="BC442" s="5" t="s">
        <v>109</v>
      </c>
      <c r="BD442" s="5"/>
      <c r="BG442" s="5"/>
    </row>
    <row r="443" spans="27:59" x14ac:dyDescent="0.15">
      <c r="AA443" s="24">
        <f t="shared" si="7"/>
        <v>0</v>
      </c>
      <c r="BB443" s="5"/>
      <c r="BC443" s="5" t="s">
        <v>109</v>
      </c>
      <c r="BD443" s="5"/>
      <c r="BG443" s="5"/>
    </row>
    <row r="444" spans="27:59" x14ac:dyDescent="0.15">
      <c r="AA444" s="24">
        <f t="shared" si="7"/>
        <v>0</v>
      </c>
      <c r="BB444" s="5"/>
      <c r="BC444" s="5" t="s">
        <v>109</v>
      </c>
      <c r="BD444" s="5"/>
      <c r="BG444" s="5"/>
    </row>
    <row r="445" spans="27:59" x14ac:dyDescent="0.15">
      <c r="AA445" s="24">
        <f t="shared" si="7"/>
        <v>0</v>
      </c>
      <c r="BB445" s="5"/>
      <c r="BC445" s="5" t="s">
        <v>109</v>
      </c>
      <c r="BD445" s="5"/>
      <c r="BG445" s="5"/>
    </row>
    <row r="446" spans="27:59" x14ac:dyDescent="0.15">
      <c r="AA446" s="24">
        <f t="shared" si="7"/>
        <v>0</v>
      </c>
      <c r="BB446" s="5"/>
      <c r="BC446" s="5" t="s">
        <v>109</v>
      </c>
      <c r="BD446" s="5"/>
      <c r="BG446" s="5"/>
    </row>
    <row r="447" spans="27:59" x14ac:dyDescent="0.15">
      <c r="AA447" s="24">
        <f t="shared" si="7"/>
        <v>0</v>
      </c>
      <c r="BB447" s="5"/>
      <c r="BC447" s="5" t="s">
        <v>109</v>
      </c>
      <c r="BD447" s="5"/>
      <c r="BG447" s="5"/>
    </row>
    <row r="448" spans="27:59" x14ac:dyDescent="0.15">
      <c r="AA448" s="24">
        <f t="shared" si="7"/>
        <v>0</v>
      </c>
      <c r="BB448" s="5"/>
      <c r="BC448" s="5" t="s">
        <v>109</v>
      </c>
      <c r="BD448" s="5"/>
      <c r="BG448" s="5"/>
    </row>
    <row r="449" spans="27:59" x14ac:dyDescent="0.15">
      <c r="AA449" s="24">
        <f t="shared" si="7"/>
        <v>0</v>
      </c>
      <c r="BB449" s="5"/>
      <c r="BC449" s="5" t="s">
        <v>109</v>
      </c>
      <c r="BD449" s="5"/>
      <c r="BG449" s="5"/>
    </row>
    <row r="450" spans="27:59" x14ac:dyDescent="0.15">
      <c r="AA450" s="24">
        <f t="shared" si="7"/>
        <v>0</v>
      </c>
      <c r="BB450" s="5"/>
      <c r="BC450" s="5" t="s">
        <v>109</v>
      </c>
      <c r="BD450" s="5"/>
      <c r="BG450" s="5"/>
    </row>
    <row r="451" spans="27:59" x14ac:dyDescent="0.15">
      <c r="AA451" s="24">
        <f t="shared" si="7"/>
        <v>0</v>
      </c>
      <c r="BB451" s="5"/>
      <c r="BC451" s="5" t="s">
        <v>109</v>
      </c>
      <c r="BD451" s="5"/>
      <c r="BG451" s="5"/>
    </row>
    <row r="452" spans="27:59" x14ac:dyDescent="0.15">
      <c r="AA452" s="24">
        <f t="shared" si="7"/>
        <v>0</v>
      </c>
      <c r="BB452" s="5"/>
      <c r="BC452" s="5" t="s">
        <v>109</v>
      </c>
      <c r="BD452" s="5"/>
      <c r="BG452" s="5"/>
    </row>
    <row r="453" spans="27:59" x14ac:dyDescent="0.15">
      <c r="AA453" s="24">
        <f t="shared" si="7"/>
        <v>0</v>
      </c>
      <c r="BB453" s="5"/>
      <c r="BC453" s="5" t="s">
        <v>109</v>
      </c>
      <c r="BD453" s="5"/>
      <c r="BG453" s="5"/>
    </row>
    <row r="454" spans="27:59" x14ac:dyDescent="0.15">
      <c r="AA454" s="24">
        <f t="shared" si="7"/>
        <v>0</v>
      </c>
      <c r="BB454" s="5"/>
      <c r="BC454" s="5" t="s">
        <v>109</v>
      </c>
      <c r="BD454" s="5"/>
      <c r="BG454" s="5"/>
    </row>
    <row r="455" spans="27:59" x14ac:dyDescent="0.15">
      <c r="AA455" s="24">
        <f t="shared" si="7"/>
        <v>0</v>
      </c>
      <c r="BB455" s="5"/>
      <c r="BC455" s="5" t="s">
        <v>109</v>
      </c>
      <c r="BD455" s="5"/>
      <c r="BG455" s="5"/>
    </row>
    <row r="456" spans="27:59" x14ac:dyDescent="0.15">
      <c r="AA456" s="24">
        <f t="shared" si="7"/>
        <v>0</v>
      </c>
      <c r="BB456" s="5"/>
      <c r="BC456" s="5" t="s">
        <v>109</v>
      </c>
      <c r="BD456" s="5"/>
      <c r="BG456" s="5"/>
    </row>
    <row r="457" spans="27:59" x14ac:dyDescent="0.15">
      <c r="AA457" s="24">
        <f t="shared" ref="AA457:AA520" si="8">C457</f>
        <v>0</v>
      </c>
      <c r="BB457" s="5"/>
      <c r="BC457" s="5" t="s">
        <v>109</v>
      </c>
      <c r="BD457" s="5"/>
      <c r="BG457" s="5"/>
    </row>
    <row r="458" spans="27:59" x14ac:dyDescent="0.15">
      <c r="AA458" s="24">
        <f t="shared" si="8"/>
        <v>0</v>
      </c>
      <c r="BB458" s="5"/>
      <c r="BC458" s="5" t="s">
        <v>109</v>
      </c>
      <c r="BG458" s="5"/>
    </row>
    <row r="459" spans="27:59" x14ac:dyDescent="0.15">
      <c r="AA459" s="24">
        <f t="shared" si="8"/>
        <v>0</v>
      </c>
      <c r="BB459" s="5"/>
      <c r="BC459" s="5" t="s">
        <v>109</v>
      </c>
      <c r="BG459" s="5"/>
    </row>
    <row r="460" spans="27:59" x14ac:dyDescent="0.15">
      <c r="AA460" s="24">
        <f t="shared" si="8"/>
        <v>0</v>
      </c>
      <c r="BG460" s="5"/>
    </row>
    <row r="461" spans="27:59" x14ac:dyDescent="0.15">
      <c r="AA461" s="24">
        <f t="shared" si="8"/>
        <v>0</v>
      </c>
      <c r="BG461" s="5"/>
    </row>
    <row r="462" spans="27:59" x14ac:dyDescent="0.15">
      <c r="AA462" s="24">
        <f t="shared" si="8"/>
        <v>0</v>
      </c>
      <c r="BG462" s="5"/>
    </row>
    <row r="463" spans="27:59" x14ac:dyDescent="0.15">
      <c r="AA463" s="24">
        <f t="shared" si="8"/>
        <v>0</v>
      </c>
      <c r="BG463" s="5"/>
    </row>
    <row r="464" spans="27:59" x14ac:dyDescent="0.15">
      <c r="AA464" s="24">
        <f t="shared" si="8"/>
        <v>0</v>
      </c>
      <c r="BG464" s="5"/>
    </row>
    <row r="465" spans="27:59" x14ac:dyDescent="0.15">
      <c r="AA465" s="24">
        <f t="shared" si="8"/>
        <v>0</v>
      </c>
      <c r="BG465" s="5"/>
    </row>
    <row r="466" spans="27:59" x14ac:dyDescent="0.15">
      <c r="AA466" s="24">
        <f t="shared" si="8"/>
        <v>0</v>
      </c>
      <c r="BG466" s="5"/>
    </row>
    <row r="467" spans="27:59" x14ac:dyDescent="0.15">
      <c r="AA467" s="24">
        <f t="shared" si="8"/>
        <v>0</v>
      </c>
      <c r="BG467" s="5"/>
    </row>
    <row r="468" spans="27:59" x14ac:dyDescent="0.15">
      <c r="AA468" s="24">
        <f t="shared" si="8"/>
        <v>0</v>
      </c>
      <c r="BG468" s="5"/>
    </row>
    <row r="469" spans="27:59" x14ac:dyDescent="0.15">
      <c r="AA469" s="24">
        <f t="shared" si="8"/>
        <v>0</v>
      </c>
      <c r="BG469" s="5"/>
    </row>
    <row r="470" spans="27:59" x14ac:dyDescent="0.15">
      <c r="AA470" s="24">
        <f t="shared" si="8"/>
        <v>0</v>
      </c>
      <c r="BG470" s="5"/>
    </row>
    <row r="471" spans="27:59" x14ac:dyDescent="0.15">
      <c r="AA471" s="24">
        <f t="shared" si="8"/>
        <v>0</v>
      </c>
      <c r="BG471" s="5"/>
    </row>
    <row r="472" spans="27:59" x14ac:dyDescent="0.15">
      <c r="AA472" s="24">
        <f t="shared" si="8"/>
        <v>0</v>
      </c>
      <c r="BG472" s="5"/>
    </row>
    <row r="473" spans="27:59" x14ac:dyDescent="0.15">
      <c r="AA473" s="24">
        <f t="shared" si="8"/>
        <v>0</v>
      </c>
      <c r="BG473" s="5"/>
    </row>
    <row r="474" spans="27:59" x14ac:dyDescent="0.15">
      <c r="AA474" s="24">
        <f t="shared" si="8"/>
        <v>0</v>
      </c>
      <c r="BG474" s="5"/>
    </row>
    <row r="475" spans="27:59" x14ac:dyDescent="0.15">
      <c r="AA475" s="24">
        <f t="shared" si="8"/>
        <v>0</v>
      </c>
      <c r="BG475" s="5"/>
    </row>
    <row r="476" spans="27:59" x14ac:dyDescent="0.15">
      <c r="AA476" s="24">
        <f t="shared" si="8"/>
        <v>0</v>
      </c>
      <c r="BG476" s="5"/>
    </row>
    <row r="477" spans="27:59" x14ac:dyDescent="0.15">
      <c r="AA477" s="24">
        <f t="shared" si="8"/>
        <v>0</v>
      </c>
      <c r="BG477" s="5"/>
    </row>
    <row r="478" spans="27:59" x14ac:dyDescent="0.15">
      <c r="AA478" s="24">
        <f t="shared" si="8"/>
        <v>0</v>
      </c>
      <c r="BG478" s="5"/>
    </row>
    <row r="479" spans="27:59" x14ac:dyDescent="0.15">
      <c r="AA479" s="24">
        <f t="shared" si="8"/>
        <v>0</v>
      </c>
      <c r="BG479" s="5"/>
    </row>
    <row r="480" spans="27:59" x14ac:dyDescent="0.15">
      <c r="AA480" s="24">
        <f t="shared" si="8"/>
        <v>0</v>
      </c>
      <c r="BG480" s="5"/>
    </row>
    <row r="481" spans="27:59" x14ac:dyDescent="0.15">
      <c r="AA481" s="24">
        <f t="shared" si="8"/>
        <v>0</v>
      </c>
      <c r="BG481" s="5"/>
    </row>
    <row r="482" spans="27:59" x14ac:dyDescent="0.15">
      <c r="AA482" s="24">
        <f t="shared" si="8"/>
        <v>0</v>
      </c>
      <c r="BG482" s="5"/>
    </row>
    <row r="483" spans="27:59" x14ac:dyDescent="0.15">
      <c r="AA483" s="24">
        <f t="shared" si="8"/>
        <v>0</v>
      </c>
      <c r="BG483" s="5"/>
    </row>
    <row r="484" spans="27:59" x14ac:dyDescent="0.15">
      <c r="AA484" s="24">
        <f t="shared" si="8"/>
        <v>0</v>
      </c>
      <c r="BG484" s="5"/>
    </row>
    <row r="485" spans="27:59" x14ac:dyDescent="0.15">
      <c r="AA485" s="24">
        <f t="shared" si="8"/>
        <v>0</v>
      </c>
      <c r="BG485" s="5"/>
    </row>
    <row r="486" spans="27:59" x14ac:dyDescent="0.15">
      <c r="AA486" s="24">
        <f t="shared" si="8"/>
        <v>0</v>
      </c>
      <c r="BG486" s="5"/>
    </row>
    <row r="487" spans="27:59" x14ac:dyDescent="0.15">
      <c r="AA487" s="24">
        <f t="shared" si="8"/>
        <v>0</v>
      </c>
      <c r="BG487" s="5"/>
    </row>
    <row r="488" spans="27:59" x14ac:dyDescent="0.15">
      <c r="AA488" s="24">
        <f t="shared" si="8"/>
        <v>0</v>
      </c>
      <c r="BG488" s="5"/>
    </row>
    <row r="489" spans="27:59" x14ac:dyDescent="0.15">
      <c r="AA489" s="24">
        <f t="shared" si="8"/>
        <v>0</v>
      </c>
      <c r="BG489" s="5"/>
    </row>
    <row r="490" spans="27:59" x14ac:dyDescent="0.15">
      <c r="AA490" s="24">
        <f t="shared" si="8"/>
        <v>0</v>
      </c>
      <c r="BG490" s="5"/>
    </row>
    <row r="491" spans="27:59" x14ac:dyDescent="0.15">
      <c r="AA491" s="24">
        <f t="shared" si="8"/>
        <v>0</v>
      </c>
      <c r="BG491" s="5"/>
    </row>
    <row r="492" spans="27:59" x14ac:dyDescent="0.15">
      <c r="AA492" s="24">
        <f t="shared" si="8"/>
        <v>0</v>
      </c>
      <c r="BG492" s="5"/>
    </row>
    <row r="493" spans="27:59" x14ac:dyDescent="0.15">
      <c r="AA493" s="24">
        <f t="shared" si="8"/>
        <v>0</v>
      </c>
      <c r="BG493" s="5"/>
    </row>
    <row r="494" spans="27:59" x14ac:dyDescent="0.15">
      <c r="AA494" s="24">
        <f t="shared" si="8"/>
        <v>0</v>
      </c>
      <c r="BG494" s="5"/>
    </row>
    <row r="495" spans="27:59" x14ac:dyDescent="0.15">
      <c r="AA495" s="24">
        <f t="shared" si="8"/>
        <v>0</v>
      </c>
      <c r="BG495" s="5"/>
    </row>
    <row r="496" spans="27:59" x14ac:dyDescent="0.15">
      <c r="AA496" s="24">
        <f t="shared" si="8"/>
        <v>0</v>
      </c>
      <c r="BG496" s="5"/>
    </row>
    <row r="497" spans="27:59" x14ac:dyDescent="0.15">
      <c r="AA497" s="24">
        <f t="shared" si="8"/>
        <v>0</v>
      </c>
      <c r="BG497" s="5"/>
    </row>
    <row r="498" spans="27:59" x14ac:dyDescent="0.15">
      <c r="AA498" s="24">
        <f t="shared" si="8"/>
        <v>0</v>
      </c>
      <c r="BG498" s="5"/>
    </row>
    <row r="499" spans="27:59" x14ac:dyDescent="0.15">
      <c r="AA499" s="24">
        <f t="shared" si="8"/>
        <v>0</v>
      </c>
      <c r="BG499" s="5"/>
    </row>
    <row r="500" spans="27:59" x14ac:dyDescent="0.15">
      <c r="AA500" s="24">
        <f t="shared" si="8"/>
        <v>0</v>
      </c>
      <c r="BG500" s="5"/>
    </row>
    <row r="501" spans="27:59" x14ac:dyDescent="0.15">
      <c r="AA501" s="24">
        <f t="shared" si="8"/>
        <v>0</v>
      </c>
      <c r="BG501" s="5"/>
    </row>
    <row r="502" spans="27:59" x14ac:dyDescent="0.15">
      <c r="AA502" s="24">
        <f t="shared" si="8"/>
        <v>0</v>
      </c>
      <c r="BG502" s="5"/>
    </row>
    <row r="503" spans="27:59" x14ac:dyDescent="0.15">
      <c r="AA503" s="24">
        <f t="shared" si="8"/>
        <v>0</v>
      </c>
      <c r="BG503" s="5"/>
    </row>
    <row r="504" spans="27:59" x14ac:dyDescent="0.15">
      <c r="AA504" s="24">
        <f t="shared" si="8"/>
        <v>0</v>
      </c>
      <c r="BG504" s="5"/>
    </row>
    <row r="505" spans="27:59" x14ac:dyDescent="0.15">
      <c r="AA505" s="24">
        <f t="shared" si="8"/>
        <v>0</v>
      </c>
      <c r="BG505" s="5"/>
    </row>
    <row r="506" spans="27:59" x14ac:dyDescent="0.15">
      <c r="AA506" s="24">
        <f t="shared" si="8"/>
        <v>0</v>
      </c>
      <c r="BG506" s="5"/>
    </row>
    <row r="507" spans="27:59" x14ac:dyDescent="0.15">
      <c r="AA507" s="24">
        <f t="shared" si="8"/>
        <v>0</v>
      </c>
      <c r="BG507" s="5"/>
    </row>
    <row r="508" spans="27:59" x14ac:dyDescent="0.15">
      <c r="AA508" s="24">
        <f t="shared" si="8"/>
        <v>0</v>
      </c>
      <c r="BG508" s="5"/>
    </row>
    <row r="509" spans="27:59" x14ac:dyDescent="0.15">
      <c r="AA509" s="24">
        <f t="shared" si="8"/>
        <v>0</v>
      </c>
      <c r="BG509" s="5"/>
    </row>
    <row r="510" spans="27:59" x14ac:dyDescent="0.15">
      <c r="AA510" s="24">
        <f t="shared" si="8"/>
        <v>0</v>
      </c>
      <c r="BG510" s="5"/>
    </row>
    <row r="511" spans="27:59" x14ac:dyDescent="0.15">
      <c r="AA511" s="24">
        <f t="shared" si="8"/>
        <v>0</v>
      </c>
      <c r="BG511" s="5"/>
    </row>
    <row r="512" spans="27:59" x14ac:dyDescent="0.15">
      <c r="AA512" s="24">
        <f t="shared" si="8"/>
        <v>0</v>
      </c>
      <c r="BG512" s="5"/>
    </row>
    <row r="513" spans="27:59" x14ac:dyDescent="0.15">
      <c r="AA513" s="24">
        <f t="shared" si="8"/>
        <v>0</v>
      </c>
      <c r="BG513" s="5"/>
    </row>
    <row r="514" spans="27:59" x14ac:dyDescent="0.15">
      <c r="AA514" s="24">
        <f t="shared" si="8"/>
        <v>0</v>
      </c>
      <c r="BG514" s="5"/>
    </row>
    <row r="515" spans="27:59" x14ac:dyDescent="0.15">
      <c r="AA515" s="24">
        <f t="shared" si="8"/>
        <v>0</v>
      </c>
      <c r="BG515" s="5"/>
    </row>
    <row r="516" spans="27:59" x14ac:dyDescent="0.15">
      <c r="AA516" s="24">
        <f t="shared" si="8"/>
        <v>0</v>
      </c>
      <c r="BG516" s="5"/>
    </row>
    <row r="517" spans="27:59" x14ac:dyDescent="0.15">
      <c r="AA517" s="24">
        <f t="shared" si="8"/>
        <v>0</v>
      </c>
      <c r="BG517" s="5"/>
    </row>
    <row r="518" spans="27:59" x14ac:dyDescent="0.15">
      <c r="AA518" s="24">
        <f t="shared" si="8"/>
        <v>0</v>
      </c>
      <c r="BG518" s="5"/>
    </row>
    <row r="519" spans="27:59" x14ac:dyDescent="0.15">
      <c r="AA519" s="24">
        <f t="shared" si="8"/>
        <v>0</v>
      </c>
      <c r="BG519" s="5"/>
    </row>
    <row r="520" spans="27:59" x14ac:dyDescent="0.15">
      <c r="AA520" s="24">
        <f t="shared" si="8"/>
        <v>0</v>
      </c>
    </row>
    <row r="521" spans="27:59" x14ac:dyDescent="0.15">
      <c r="AA521" s="24">
        <f t="shared" ref="AA521:AA529" si="9">C521</f>
        <v>0</v>
      </c>
    </row>
    <row r="522" spans="27:59" x14ac:dyDescent="0.15">
      <c r="AA522" s="24">
        <f t="shared" si="9"/>
        <v>0</v>
      </c>
    </row>
    <row r="523" spans="27:59" x14ac:dyDescent="0.15">
      <c r="AA523" s="24">
        <f t="shared" si="9"/>
        <v>0</v>
      </c>
    </row>
    <row r="524" spans="27:59" x14ac:dyDescent="0.15">
      <c r="AA524" s="24">
        <f t="shared" si="9"/>
        <v>0</v>
      </c>
    </row>
    <row r="525" spans="27:59" x14ac:dyDescent="0.15">
      <c r="AA525" s="24">
        <f t="shared" si="9"/>
        <v>0</v>
      </c>
    </row>
    <row r="526" spans="27:59" x14ac:dyDescent="0.15">
      <c r="AA526" s="24">
        <f t="shared" si="9"/>
        <v>0</v>
      </c>
    </row>
    <row r="527" spans="27:59" x14ac:dyDescent="0.15">
      <c r="AA527" s="24">
        <f t="shared" si="9"/>
        <v>0</v>
      </c>
    </row>
    <row r="528" spans="27:59" x14ac:dyDescent="0.15">
      <c r="AA528" s="24">
        <f t="shared" si="9"/>
        <v>0</v>
      </c>
    </row>
    <row r="529" spans="27:27" x14ac:dyDescent="0.15">
      <c r="AA529" s="24">
        <f t="shared" si="9"/>
        <v>0</v>
      </c>
    </row>
  </sheetData>
  <phoneticPr fontId="4" type="noConversion"/>
  <pageMargins left="0.7" right="0.7" top="0.75" bottom="0.75" header="0.51180555555555496" footer="0.51180555555555496"/>
  <pageSetup paperSize="9" firstPageNumber="0" orientation="portrait" useFirstPageNumber="1"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Pedido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Fontoura</dc:creator>
  <cp:lastModifiedBy>Usuário do Microsoft Office</cp:lastModifiedBy>
  <cp:revision>1</cp:revision>
  <dcterms:created xsi:type="dcterms:W3CDTF">2017-05-11T12:41:00Z</dcterms:created>
  <dcterms:modified xsi:type="dcterms:W3CDTF">2023-07-24T19:23:57Z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KSOProductBuildVer">
    <vt:lpwstr>1046-11.2.0.10176</vt:lpwstr>
  </property>
</Properties>
</file>